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<sst xmlns="http://schemas.openxmlformats.org/spreadsheetml/2006/main" count="450" uniqueCount="53">
  <si>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</si>
  <si>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</si>
  <si>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</si>
  <si>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</si>
  <si>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</si>
  <si>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</si>
  <si>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</si>
  <si>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</si>
  <si>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</si>
  <si>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</si>
  <si>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</si>
  <si>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</si>
  <si>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</si>
  <si>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</si>
  <si>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</si>
  <si>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</si>
  <si>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</si>
  <si>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</si>
  <si>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</si>
  <si>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</si>
  <si>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</si>
  <si>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</si>
  <si>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</si>
  <si>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</si>
  <si>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</si>
  <si>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</si>
  <si>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</si>
  <si>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</si>
  <si>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</si>
  <si>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</si>
  <si>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</si>
  <si>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</si>
  <si>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Rhys Browning</t>
  </si>
  <si>
    <t>Folkestone</t>
  </si>
  <si>
    <t>31st August 2013</t>
  </si>
  <si>
    <t>Duncan Minns</t>
  </si>
  <si>
    <t>Linda Broom</t>
  </si>
  <si>
    <t>WPC Worlds 2015</t>
  </si>
  <si>
    <t>Neil John Stewart</t>
  </si>
  <si>
    <t>Bodypower '16</t>
  </si>
  <si>
    <t>Thomas Gleeson</t>
  </si>
  <si>
    <t>10.6.16</t>
  </si>
  <si>
    <t>WPC Euros '16</t>
  </si>
  <si>
    <t>WPC Worlds '16</t>
  </si>
  <si>
    <t>Dan Brunt Murphy</t>
  </si>
  <si>
    <t>British 17</t>
  </si>
  <si>
    <t>Kurt Beech</t>
  </si>
  <si>
    <t>Devon Qualifier 2018</t>
  </si>
  <si>
    <t>Will Newton</t>
  </si>
  <si>
    <t>North Wales Qualifier 2018</t>
  </si>
  <si>
    <t>Steph Taylor</t>
  </si>
  <si>
    <t>Christmas Push/Tug 2019</t>
  </si>
  <si>
    <t>Steve Macneil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</si>
</sst>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" fontId="0" fillId="0" borderId="0" xfId="0" applyNumberFormat="1" applyAlignment="1">
      <alignment/>
    </xf>
    <xf numFmtId="0" fontId="2" fillId="24" borderId="0" xfId="0" applyFont="1" applyFill="1" applyAlignment="1" quotePrefix="1">
      <alignment horizontal="right"/>
    </xf>
    <xf numFmtId="0" fontId="3" fillId="31" borderId="0" xfId="0" applyFont="1" applyFill="1" applyAlignment="1">
      <alignment/>
    </xf>
    <xf numFmtId="0" fontId="2" fillId="30" borderId="0" xfId="0" applyFont="1" applyFill="1" applyAlignment="1">
      <alignment/>
    </xf>
    <xf numFmtId="15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zoomScale="98" zoomScaleNormal="98" zoomScalePageLayoutView="0" workbookViewId="0" topLeftCell="A4">
      <pane xSplit="2" topLeftCell="C1" activePane="topRight" state="frozen"/>
      <selection pane="topLeft" activeCell="A1" sqref="A1"/>
      <selection pane="topRight" activeCell="F23" sqref="F23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8.421875" style="3" bestFit="1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7109375" style="3" customWidth="1"/>
    <col min="21" max="21" width="16.7109375" style="3" customWidth="1"/>
    <col min="22" max="22" width="11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11.140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C12" s="3">
        <v>295</v>
      </c>
      <c r="D12" s="3" t="s">
        <v>35</v>
      </c>
      <c r="E12" s="22">
        <v>41517</v>
      </c>
      <c r="F12" s="3" t="s">
        <v>33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C14" s="3">
        <v>272.5</v>
      </c>
      <c r="D14" s="3" t="s">
        <v>46</v>
      </c>
      <c r="E14" s="24">
        <v>43205</v>
      </c>
      <c r="F14" s="3" t="s">
        <v>47</v>
      </c>
      <c r="L14" s="3"/>
      <c r="N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C16" s="3">
        <v>305</v>
      </c>
      <c r="D16" s="3" t="s">
        <v>40</v>
      </c>
      <c r="E16" s="24">
        <v>42505</v>
      </c>
      <c r="F16" s="3" t="s">
        <v>39</v>
      </c>
      <c r="L16" s="3"/>
      <c r="N16" s="3"/>
      <c r="S16" s="3">
        <v>275</v>
      </c>
      <c r="T16" s="3" t="s">
        <v>44</v>
      </c>
      <c r="U16" s="24">
        <v>42981</v>
      </c>
      <c r="V16" s="3" t="s">
        <v>45</v>
      </c>
      <c r="X16" s="3"/>
      <c r="Y16" s="3"/>
      <c r="Z16" s="3"/>
      <c r="AA16" s="3">
        <v>265</v>
      </c>
      <c r="AB16" s="3" t="s">
        <v>38</v>
      </c>
      <c r="AC16" s="24" t="s">
        <v>41</v>
      </c>
      <c r="AD16" s="3" t="s">
        <v>42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D18"/>
      <c r="E18"/>
      <c r="F18"/>
      <c r="I18"/>
      <c r="J18"/>
      <c r="L18" s="3"/>
      <c r="M18"/>
      <c r="N18"/>
      <c r="Q18"/>
      <c r="R18"/>
      <c r="S18" s="3">
        <v>325</v>
      </c>
      <c r="T18" s="3" t="s">
        <v>32</v>
      </c>
      <c r="U18" s="18" t="s">
        <v>34</v>
      </c>
      <c r="V18" t="s">
        <v>33</v>
      </c>
      <c r="X18" s="3"/>
      <c r="AA18" s="3">
        <v>270</v>
      </c>
      <c r="AB18" s="3" t="s">
        <v>38</v>
      </c>
      <c r="AC18" s="25">
        <v>42681</v>
      </c>
      <c r="AD18" t="s">
        <v>43</v>
      </c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C20" s="3">
        <v>380</v>
      </c>
      <c r="D20" s="3" t="s">
        <v>48</v>
      </c>
      <c r="E20" s="24">
        <v>43169</v>
      </c>
      <c r="F20" s="3" t="s">
        <v>49</v>
      </c>
      <c r="L20" s="3"/>
      <c r="N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31</v>
      </c>
      <c r="C22" s="3">
        <v>280</v>
      </c>
      <c r="D22" s="3" t="s">
        <v>52</v>
      </c>
      <c r="E22" s="24">
        <v>42505</v>
      </c>
      <c r="F22" s="3" t="s">
        <v>39</v>
      </c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31</v>
      </c>
      <c r="C24" s="3">
        <v>300</v>
      </c>
      <c r="D24" s="3" t="s">
        <v>52</v>
      </c>
      <c r="E24" s="24">
        <v>43807</v>
      </c>
      <c r="F24" s="24" t="s">
        <v>51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H1" sqref="H1"/>
    </sheetView>
  </sheetViews>
  <sheetFormatPr defaultColWidth="8.8515625" defaultRowHeight="12.75"/>
  <cols>
    <col min="1" max="1" width="2.140625" style="0" customWidth="1"/>
    <col min="2" max="2" width="10.8515625" style="3" customWidth="1"/>
    <col min="3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(13-15)</v>
      </c>
      <c r="E1" s="5" t="str">
        <f>'Men Details'!K1</f>
        <v>T2 (16-17)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31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21" s="1" customFormat="1" ht="12.75">
      <c r="A3" s="7"/>
      <c r="B3" s="5" t="s">
        <v>4</v>
      </c>
      <c r="C3" s="5" t="str">
        <f>'Men Details'!C3</f>
        <v>Open</v>
      </c>
      <c r="D3" s="5" t="str">
        <f>'Men Details'!G3</f>
        <v>T1 (13-15)</v>
      </c>
      <c r="E3" s="5" t="str">
        <f>'Men Details'!K3</f>
        <v>T2 (16-17)</v>
      </c>
      <c r="F3" s="5" t="str">
        <f>'Men Details'!O3</f>
        <v>T3 (18-19)</v>
      </c>
      <c r="G3" s="5" t="str">
        <f>'Men Details'!S3</f>
        <v>Junior</v>
      </c>
      <c r="H3" s="5" t="str">
        <f>'Men Details'!W3</f>
        <v>Subm</v>
      </c>
      <c r="I3" s="5" t="str">
        <f>'Men Details'!AA3</f>
        <v>M1 (40-44)</v>
      </c>
      <c r="J3" s="5" t="str">
        <f>'Men Details'!AE3</f>
        <v>M2 (45-49)</v>
      </c>
      <c r="K3" s="5" t="str">
        <f>'Men Details'!AI3</f>
        <v>M3 (50-54)</v>
      </c>
      <c r="L3" s="5" t="str">
        <f>'Men Details'!AM3</f>
        <v>M4 (55-59)</v>
      </c>
      <c r="M3" s="5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3" t="s">
        <v>31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21" s="1" customFormat="1" ht="12.75">
      <c r="A5" s="7"/>
      <c r="B5" s="5" t="s">
        <v>5</v>
      </c>
      <c r="C5" s="5" t="str">
        <f>'Men Details'!C5</f>
        <v>Open</v>
      </c>
      <c r="D5" s="5" t="str">
        <f>'Men Details'!G5</f>
        <v>T1 (13-15)</v>
      </c>
      <c r="E5" s="5" t="str">
        <f>'Men Details'!K5</f>
        <v>T2 (16-17)</v>
      </c>
      <c r="F5" s="5" t="str">
        <f>'Men Details'!O5</f>
        <v>T3 (18-19)</v>
      </c>
      <c r="G5" s="5" t="str">
        <f>'Men Details'!S5</f>
        <v>Junior</v>
      </c>
      <c r="H5" s="5" t="str">
        <f>'Men Details'!W5</f>
        <v>Subm</v>
      </c>
      <c r="I5" s="5" t="str">
        <f>'Men Details'!AA5</f>
        <v>M1 (40-44)</v>
      </c>
      <c r="J5" s="5" t="str">
        <f>'Men Details'!AE5</f>
        <v>M2 (45-49)</v>
      </c>
      <c r="K5" s="5" t="str">
        <f>'Men Details'!AI5</f>
        <v>M3 (50-54)</v>
      </c>
      <c r="L5" s="5" t="str">
        <f>'Men Details'!AM5</f>
        <v>M4 (55-59)</v>
      </c>
      <c r="M5" s="5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3" t="s">
        <v>31</v>
      </c>
      <c r="C6" s="3">
        <f>'Men Details'!C6</f>
        <v>0</v>
      </c>
      <c r="D6" s="3">
        <f>'Men Details'!G6</f>
        <v>0</v>
      </c>
      <c r="E6" s="3">
        <f>'Men Details'!K6</f>
        <v>0</v>
      </c>
      <c r="F6" s="3">
        <f>'Men Details'!O6</f>
        <v>0</v>
      </c>
      <c r="G6" s="3">
        <f>'Men Details'!S6</f>
        <v>0</v>
      </c>
      <c r="H6" s="3">
        <f>'Men Details'!W6</f>
        <v>0</v>
      </c>
      <c r="I6" s="3">
        <f>'Men Details'!AA6</f>
        <v>0</v>
      </c>
      <c r="J6" s="3">
        <f>'Men Details'!AE6</f>
        <v>0</v>
      </c>
      <c r="K6" s="3">
        <f>'Men Details'!AI6</f>
        <v>0</v>
      </c>
      <c r="L6" s="3">
        <f>'Men Details'!AM6</f>
        <v>0</v>
      </c>
      <c r="M6" s="3">
        <f>'Men Details'!AQ6</f>
        <v>0</v>
      </c>
      <c r="N6" s="10"/>
    </row>
    <row r="7" spans="1:21" s="1" customFormat="1" ht="12.75">
      <c r="A7" s="7"/>
      <c r="B7" s="5" t="s">
        <v>6</v>
      </c>
      <c r="C7" s="5" t="str">
        <f>'Men Details'!C7</f>
        <v>Open</v>
      </c>
      <c r="D7" s="5" t="str">
        <f>'Men Details'!G7</f>
        <v>T1 (13-15)</v>
      </c>
      <c r="E7" s="5" t="str">
        <f>'Men Details'!K7</f>
        <v>T2 (16-17)</v>
      </c>
      <c r="F7" s="5" t="str">
        <f>'Men Details'!O7</f>
        <v>T3 (18-19)</v>
      </c>
      <c r="G7" s="5" t="str">
        <f>'Men Details'!S7</f>
        <v>Junior</v>
      </c>
      <c r="H7" s="5" t="str">
        <f>'Men Details'!W7</f>
        <v>Subm</v>
      </c>
      <c r="I7" s="5" t="str">
        <f>'Men Details'!AA7</f>
        <v>M1 (40-44)</v>
      </c>
      <c r="J7" s="5" t="str">
        <f>'Men Details'!AE7</f>
        <v>M2 (45-49)</v>
      </c>
      <c r="K7" s="5" t="str">
        <f>'Men Details'!AI7</f>
        <v>M3 (50-54)</v>
      </c>
      <c r="L7" s="5" t="str">
        <f>'Men Details'!AM7</f>
        <v>M4 (55-59)</v>
      </c>
      <c r="M7" s="5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3" t="s">
        <v>31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21" s="1" customFormat="1" ht="12.75">
      <c r="A9" s="7"/>
      <c r="B9" s="5" t="s">
        <v>7</v>
      </c>
      <c r="C9" s="5" t="str">
        <f>'Men Details'!C9</f>
        <v>Open</v>
      </c>
      <c r="D9" s="5" t="str">
        <f>'Men Details'!G9</f>
        <v>T1 (13-15)</v>
      </c>
      <c r="E9" s="5" t="str">
        <f>'Men Details'!K9</f>
        <v>T2 (16-17)</v>
      </c>
      <c r="F9" s="5" t="str">
        <f>'Men Details'!O9</f>
        <v>T3 (18-19)</v>
      </c>
      <c r="G9" s="5" t="str">
        <f>'Men Details'!S9</f>
        <v>Junior</v>
      </c>
      <c r="H9" s="5" t="str">
        <f>'Men Details'!W9</f>
        <v>Subm</v>
      </c>
      <c r="I9" s="5" t="str">
        <f>'Men Details'!AA9</f>
        <v>M1 (40-44)</v>
      </c>
      <c r="J9" s="5" t="str">
        <f>'Men Details'!AE9</f>
        <v>M2 (45-49)</v>
      </c>
      <c r="K9" s="5" t="str">
        <f>'Men Details'!AI9</f>
        <v>M3 (50-54)</v>
      </c>
      <c r="L9" s="5" t="str">
        <f>'Men Details'!AM9</f>
        <v>M4 (55-59)</v>
      </c>
      <c r="M9" s="5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3" t="s">
        <v>31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8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31</v>
      </c>
      <c r="C12" s="3">
        <f>'Men Details'!C12</f>
        <v>295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21" s="1" customFormat="1" ht="12.75">
      <c r="A13" s="7"/>
      <c r="B13" s="5" t="s">
        <v>9</v>
      </c>
      <c r="C13" s="5" t="str">
        <f>'Men Details'!C13</f>
        <v>Open</v>
      </c>
      <c r="D13" s="5" t="str">
        <f>'Men Details'!G13</f>
        <v>T1 (13-15)</v>
      </c>
      <c r="E13" s="5" t="str">
        <f>'Men Details'!K13</f>
        <v>T2 (16-17)</v>
      </c>
      <c r="F13" s="5" t="str">
        <f>'Men Details'!O13</f>
        <v>T3 (18-19)</v>
      </c>
      <c r="G13" s="5" t="str">
        <f>'Men Details'!S13</f>
        <v>Junior</v>
      </c>
      <c r="H13" s="5" t="str">
        <f>'Men Details'!W13</f>
        <v>Subm</v>
      </c>
      <c r="I13" s="5" t="str">
        <f>'Men Details'!AA13</f>
        <v>M1 (40-44)</v>
      </c>
      <c r="J13" s="5" t="str">
        <f>'Men Details'!AE13</f>
        <v>M2 (45-49)</v>
      </c>
      <c r="K13" s="5" t="str">
        <f>'Men Details'!AI13</f>
        <v>M3 (50-54)</v>
      </c>
      <c r="L13" s="5" t="str">
        <f>'Men Details'!AM13</f>
        <v>M4 (55-59)</v>
      </c>
      <c r="M13" s="5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3" t="s">
        <v>31</v>
      </c>
      <c r="C14" s="3">
        <f>'Men Details'!C14</f>
        <v>272.5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21" s="1" customFormat="1" ht="12.75">
      <c r="A15" s="7"/>
      <c r="B15" s="5" t="s">
        <v>10</v>
      </c>
      <c r="C15" s="5" t="str">
        <f>'Men Details'!C15</f>
        <v>Open</v>
      </c>
      <c r="D15" s="5" t="str">
        <f>'Men Details'!G15</f>
        <v>T1 (13-15)</v>
      </c>
      <c r="E15" s="5" t="str">
        <f>'Men Details'!K15</f>
        <v>T2 (16-17)</v>
      </c>
      <c r="F15" s="5" t="str">
        <f>'Men Details'!O15</f>
        <v>T3 (18-19)</v>
      </c>
      <c r="G15" s="5" t="str">
        <f>'Men Details'!S15</f>
        <v>Junior</v>
      </c>
      <c r="H15" s="5" t="str">
        <f>'Men Details'!W15</f>
        <v>Subm</v>
      </c>
      <c r="I15" s="5" t="str">
        <f>'Men Details'!AA15</f>
        <v>M1 (40-44)</v>
      </c>
      <c r="J15" s="5" t="str">
        <f>'Men Details'!AE15</f>
        <v>M2 (45-49)</v>
      </c>
      <c r="K15" s="5" t="str">
        <f>'Men Details'!AI15</f>
        <v>M3 (50-54)</v>
      </c>
      <c r="L15" s="5" t="str">
        <f>'Men Details'!AM15</f>
        <v>M4 (55-59)</v>
      </c>
      <c r="M15" s="5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3" t="s">
        <v>31</v>
      </c>
      <c r="C16" s="3">
        <f>'Men Details'!C16</f>
        <v>305</v>
      </c>
      <c r="D16" s="3">
        <f>'Men Details'!G16</f>
        <v>0</v>
      </c>
      <c r="E16" s="3">
        <f>'Men Details'!K16</f>
        <v>0</v>
      </c>
      <c r="F16" s="3">
        <f>'Men Details'!O16</f>
        <v>0</v>
      </c>
      <c r="G16" s="3">
        <f>'Men Details'!S16</f>
        <v>275</v>
      </c>
      <c r="H16" s="3">
        <f>'Men Details'!W16</f>
        <v>0</v>
      </c>
      <c r="I16" s="3">
        <f>'Men Details'!AA16</f>
        <v>265</v>
      </c>
      <c r="J16" s="3">
        <f>'Men Details'!AE16</f>
        <v>0</v>
      </c>
      <c r="K16" s="3">
        <f>'Men Details'!AI16</f>
        <v>0</v>
      </c>
      <c r="L16" s="3">
        <f>'Men Details'!AM16</f>
        <v>0</v>
      </c>
      <c r="M16" s="3">
        <f>'Men Details'!AQ16</f>
        <v>0</v>
      </c>
      <c r="N16" s="10"/>
    </row>
    <row r="17" spans="1:21" s="1" customFormat="1" ht="12.75">
      <c r="A17" s="7"/>
      <c r="B17" s="5" t="s">
        <v>11</v>
      </c>
      <c r="C17" s="5" t="str">
        <f>'Men Details'!C17</f>
        <v>Open</v>
      </c>
      <c r="D17" s="5" t="str">
        <f>'Men Details'!G17</f>
        <v>T1 (13-15)</v>
      </c>
      <c r="E17" s="5" t="str">
        <f>'Men Details'!K17</f>
        <v>T2 (16-17)</v>
      </c>
      <c r="F17" s="5" t="str">
        <f>'Men Details'!O17</f>
        <v>T3 (18-19)</v>
      </c>
      <c r="G17" s="5" t="str">
        <f>'Men Details'!S17</f>
        <v>Junior</v>
      </c>
      <c r="H17" s="5" t="str">
        <f>'Men Details'!W17</f>
        <v>Subm</v>
      </c>
      <c r="I17" s="5" t="str">
        <f>'Men Details'!AA17</f>
        <v>M1 (40-44)</v>
      </c>
      <c r="J17" s="5" t="str">
        <f>'Men Details'!AE17</f>
        <v>M2 (45-49)</v>
      </c>
      <c r="K17" s="5" t="str">
        <f>'Men Details'!AI17</f>
        <v>M3 (50-54)</v>
      </c>
      <c r="L17" s="5" t="str">
        <f>'Men Details'!AM17</f>
        <v>M4 (55-59)</v>
      </c>
      <c r="M17" s="5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3" t="s">
        <v>31</v>
      </c>
      <c r="C18" s="3">
        <f>'Men Details'!C18</f>
        <v>0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v>0</v>
      </c>
      <c r="H18" s="3">
        <f>'Men Details'!W18</f>
        <v>0</v>
      </c>
      <c r="I18" s="3">
        <f>'Men Details'!AA18</f>
        <v>270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21" s="1" customFormat="1" ht="12.75">
      <c r="A19" s="7"/>
      <c r="B19" s="5" t="s">
        <v>12</v>
      </c>
      <c r="C19" s="5" t="str">
        <f>'Men Details'!C19</f>
        <v>Open</v>
      </c>
      <c r="D19" s="5" t="str">
        <f>'Men Details'!G19</f>
        <v>T1 (13-15)</v>
      </c>
      <c r="E19" s="5" t="str">
        <f>'Men Details'!K19</f>
        <v>T2 (16-17)</v>
      </c>
      <c r="F19" s="5" t="str">
        <f>'Men Details'!O19</f>
        <v>T3 (18-19)</v>
      </c>
      <c r="G19" s="5" t="str">
        <f>'Men Details'!S19</f>
        <v>Junior</v>
      </c>
      <c r="H19" s="5" t="str">
        <f>'Men Details'!W19</f>
        <v>Subm</v>
      </c>
      <c r="I19" s="5" t="str">
        <f>'Men Details'!AA19</f>
        <v>M1 (40-44)</v>
      </c>
      <c r="J19" s="5" t="str">
        <f>'Men Details'!AE19</f>
        <v>M2 (45-49)</v>
      </c>
      <c r="K19" s="5" t="str">
        <f>'Men Details'!AI19</f>
        <v>M3 (50-54)</v>
      </c>
      <c r="L19" s="5" t="str">
        <f>'Men Details'!AM19</f>
        <v>M4 (55-59)</v>
      </c>
      <c r="M19" s="5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3" t="s">
        <v>31</v>
      </c>
      <c r="C20" s="3">
        <f>'Men Details'!C20</f>
        <v>380</v>
      </c>
      <c r="D20" s="3">
        <f>'Men Details'!G20</f>
        <v>0</v>
      </c>
      <c r="E20" s="3">
        <f>'Men Details'!K20</f>
        <v>0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13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31</v>
      </c>
      <c r="C22" s="3">
        <f>'Men Details'!C22</f>
        <v>280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21" s="1" customFormat="1" ht="12.75">
      <c r="A23" s="7"/>
      <c r="B23" s="5" t="s">
        <v>14</v>
      </c>
      <c r="C23" s="5" t="str">
        <f>'Men Details'!C23</f>
        <v>Open</v>
      </c>
      <c r="D23" s="5" t="str">
        <f>'Men Details'!G23</f>
        <v>T1 (13-15)</v>
      </c>
      <c r="E23" s="5" t="str">
        <f>'Men Details'!K23</f>
        <v>T2 (16-17)</v>
      </c>
      <c r="F23" s="5" t="str">
        <f>'Men Details'!O23</f>
        <v>T3 (18-19)</v>
      </c>
      <c r="G23" s="5" t="str">
        <f>'Men Details'!S23</f>
        <v>Junior</v>
      </c>
      <c r="H23" s="5" t="str">
        <f>'Men Details'!W23</f>
        <v>Subm</v>
      </c>
      <c r="I23" s="5" t="str">
        <f>'Men Details'!AA23</f>
        <v>M1 (40-44)</v>
      </c>
      <c r="J23" s="5" t="str">
        <f>'Men Details'!AE23</f>
        <v>M2 (45-49)</v>
      </c>
      <c r="K23" s="5" t="str">
        <f>'Men Details'!AI23</f>
        <v>M3 (50-54)</v>
      </c>
      <c r="L23" s="5" t="str">
        <f>'Men Details'!AM23</f>
        <v>M4 (55-59)</v>
      </c>
      <c r="M23" s="5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3" t="s">
        <v>31</v>
      </c>
      <c r="C24" s="3">
        <f>'Men Details'!C24</f>
        <v>300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90"/>
  <headerFooter alignWithMargins="0">
    <oddHeader>&amp;C&amp;"Arial,Bold"&amp;12MEN  -  BRITISH 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12" sqref="E12:F12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30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30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30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30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30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30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C12" s="3">
        <v>210</v>
      </c>
      <c r="D12" s="3" t="s">
        <v>50</v>
      </c>
      <c r="E12" s="24">
        <v>43807</v>
      </c>
      <c r="F12" s="24" t="s">
        <v>51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>
        <v>155</v>
      </c>
      <c r="AJ12" s="3" t="s">
        <v>36</v>
      </c>
      <c r="AK12" s="23">
        <v>42309</v>
      </c>
      <c r="AL12" s="3" t="s">
        <v>37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30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30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30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4"/>
      <c r="AC17" s="14"/>
      <c r="AD17" s="14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D18"/>
      <c r="E18"/>
      <c r="F18"/>
      <c r="I18"/>
      <c r="J18"/>
      <c r="M18"/>
      <c r="N18"/>
      <c r="Q18"/>
      <c r="R18"/>
      <c r="U18"/>
      <c r="W18" s="3"/>
      <c r="X18" s="3"/>
      <c r="AA18" s="3"/>
      <c r="AB18" s="17"/>
      <c r="AC18" s="17"/>
      <c r="AD18" s="17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30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67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L21" sqref="L21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2.8515625" style="3" customWidth="1"/>
    <col min="5" max="5" width="8.28125" style="3" customWidth="1"/>
    <col min="6" max="6" width="9.7109375" style="3" customWidth="1"/>
    <col min="7" max="9" width="8.28125" style="3" customWidth="1"/>
    <col min="10" max="10" width="9.28125" style="3" customWidth="1"/>
    <col min="11" max="11" width="8.28125" style="3" customWidth="1"/>
    <col min="12" max="12" width="8.7109375" style="4" customWidth="1"/>
  </cols>
  <sheetData>
    <row r="1" spans="1:16" ht="12.75">
      <c r="A1" s="7"/>
      <c r="B1" s="5" t="s">
        <v>15</v>
      </c>
      <c r="C1" s="5" t="str">
        <f>'Women Details'!C1</f>
        <v>Open</v>
      </c>
      <c r="D1" s="5" t="str">
        <f>'Women Details'!G1</f>
        <v>(T1) 13-15</v>
      </c>
      <c r="E1" s="5" t="str">
        <f>'Women Details'!K1</f>
        <v>T2 (16-17)</v>
      </c>
      <c r="F1" s="5" t="str">
        <f>'Women Details'!O1</f>
        <v>T3 (18-19)</v>
      </c>
      <c r="G1" s="5" t="str">
        <f>'Women Details'!K1</f>
        <v>T2 (16-17)</v>
      </c>
      <c r="H1" s="5" t="str">
        <f>'Women Details'!S1</f>
        <v>Junior</v>
      </c>
      <c r="I1" s="5" t="str">
        <f>'Women Details'!O1</f>
        <v>T3 (18-19)</v>
      </c>
      <c r="J1" s="5" t="str">
        <f>'Women Details'!W1</f>
        <v>Subm</v>
      </c>
      <c r="K1" s="5" t="str">
        <f>'Women Details'!AA1</f>
        <v>M1 (40-44)</v>
      </c>
      <c r="L1" s="9" t="str">
        <f>'Women Details'!AE1</f>
        <v>M2 (45-49)</v>
      </c>
      <c r="M1" s="21" t="str">
        <f>'Women Details'!AI1</f>
        <v>M3 (50-54)</v>
      </c>
      <c r="N1" s="21" t="str">
        <f>'Women Details'!AM1</f>
        <v>M4 (55-59)</v>
      </c>
      <c r="O1" s="21" t="str">
        <f>'Women Details'!AQ1</f>
        <v>M5 (60-64)</v>
      </c>
      <c r="P1" s="21" t="str">
        <f>'Women Details'!AU1</f>
        <v>M6 (65-69)</v>
      </c>
    </row>
    <row r="2" spans="1:16" ht="12.75">
      <c r="A2" s="8"/>
      <c r="B2" s="3" t="s">
        <v>31</v>
      </c>
      <c r="C2" s="3">
        <f>'Women Details'!C2</f>
        <v>0</v>
      </c>
      <c r="D2" s="3">
        <f>'Women Details'!G2</f>
        <v>0</v>
      </c>
      <c r="E2" s="3">
        <f>'Women Details'!K2</f>
        <v>0</v>
      </c>
      <c r="F2" s="3">
        <f>'Women Details'!O2</f>
        <v>0</v>
      </c>
      <c r="G2" s="3">
        <f>'Women Details'!K2</f>
        <v>0</v>
      </c>
      <c r="H2" s="3">
        <f>'Women Details'!S2</f>
        <v>0</v>
      </c>
      <c r="I2" s="3">
        <f>'Women Details'!O2</f>
        <v>0</v>
      </c>
      <c r="J2" s="3">
        <f>'Women Details'!W2</f>
        <v>0</v>
      </c>
      <c r="K2" s="3">
        <f>'Women Details'!AA2</f>
        <v>0</v>
      </c>
      <c r="L2" s="20">
        <f>'Women Details'!AE2</f>
        <v>0</v>
      </c>
      <c r="M2" s="4">
        <f>'Women Details'!AI2</f>
        <v>0</v>
      </c>
      <c r="N2" s="4">
        <f>'Women Details'!AM2</f>
        <v>0</v>
      </c>
      <c r="O2" s="20">
        <f>'Women Details'!AQ2</f>
        <v>0</v>
      </c>
      <c r="P2" s="20">
        <f>'Women Details'!AU2</f>
        <v>0</v>
      </c>
    </row>
    <row r="3" spans="1:16" ht="12.75">
      <c r="A3" s="7"/>
      <c r="B3" s="5" t="s">
        <v>16</v>
      </c>
      <c r="C3" s="5" t="str">
        <f>'Women Details'!C3</f>
        <v>Open</v>
      </c>
      <c r="D3" s="5" t="str">
        <f>'Women Details'!G3</f>
        <v>(T1) 13-15</v>
      </c>
      <c r="E3" s="5" t="str">
        <f>'Women Details'!K3</f>
        <v>T2 (16-17)</v>
      </c>
      <c r="F3" s="5" t="str">
        <f>'Women Details'!O3</f>
        <v>T3 (18-19)</v>
      </c>
      <c r="G3" s="5" t="str">
        <f>'Women Details'!K3</f>
        <v>T2 (16-17)</v>
      </c>
      <c r="H3" s="5" t="str">
        <f>'Women Details'!S3</f>
        <v>Junior</v>
      </c>
      <c r="I3" s="5" t="str">
        <f>'Women Details'!O3</f>
        <v>T3 (18-19)</v>
      </c>
      <c r="J3" s="5" t="str">
        <f>'Women Details'!W3</f>
        <v>Subm</v>
      </c>
      <c r="K3" s="5" t="str">
        <f>'Women Details'!AA3</f>
        <v>M1 (40-44)</v>
      </c>
      <c r="L3" s="9" t="str">
        <f>'Women Details'!AE3</f>
        <v>M2 (45-49)</v>
      </c>
      <c r="M3" s="21" t="str">
        <f>'Women Details'!AI3</f>
        <v>M3 (50-54)</v>
      </c>
      <c r="N3" s="21" t="str">
        <f>'Women Details'!AM3</f>
        <v>M4 (55-59)</v>
      </c>
      <c r="O3" s="21" t="str">
        <f>'Women Details'!AQ3</f>
        <v>M5 (60-64)</v>
      </c>
      <c r="P3" s="21" t="str">
        <f>'Women Details'!AU3</f>
        <v>M6 (65-69)</v>
      </c>
    </row>
    <row r="4" spans="1:16" ht="12.75">
      <c r="A4" s="8"/>
      <c r="B4" s="3" t="s">
        <v>31</v>
      </c>
      <c r="C4" s="3">
        <f>'Women Details'!C4</f>
        <v>0</v>
      </c>
      <c r="D4" s="3">
        <f>'Women Details'!G4</f>
        <v>0</v>
      </c>
      <c r="E4" s="3">
        <f>'Women Details'!K4</f>
        <v>0</v>
      </c>
      <c r="F4" s="3">
        <f>'Women Details'!O4</f>
        <v>0</v>
      </c>
      <c r="G4" s="3">
        <f>'Women Details'!K4</f>
        <v>0</v>
      </c>
      <c r="H4" s="3">
        <f>'Women Details'!S4</f>
        <v>0</v>
      </c>
      <c r="I4" s="3">
        <f>'Women Details'!O4</f>
        <v>0</v>
      </c>
      <c r="J4" s="3">
        <f>'Women Details'!W4</f>
        <v>0</v>
      </c>
      <c r="K4" s="3">
        <f>'Women Details'!AA4</f>
        <v>0</v>
      </c>
      <c r="L4" s="20">
        <f>'Women Details'!AE4</f>
        <v>0</v>
      </c>
      <c r="M4" s="4">
        <f>'Women Details'!AI4</f>
        <v>0</v>
      </c>
      <c r="N4" s="4">
        <f>'Women Details'!AM4</f>
        <v>0</v>
      </c>
      <c r="O4" s="20">
        <f>'Women Details'!AQ4</f>
        <v>0</v>
      </c>
      <c r="P4" s="20">
        <f>'Women Details'!AU4</f>
        <v>0</v>
      </c>
    </row>
    <row r="5" spans="1:16" ht="12.75">
      <c r="A5" s="7"/>
      <c r="B5" s="5" t="s">
        <v>0</v>
      </c>
      <c r="C5" s="5" t="str">
        <f>'Women Details'!C5</f>
        <v>Open</v>
      </c>
      <c r="D5" s="5" t="str">
        <f>'Women Details'!G5</f>
        <v>(T1) 13-15</v>
      </c>
      <c r="E5" s="5" t="str">
        <f>'Women Details'!K5</f>
        <v>T2 (16-17)</v>
      </c>
      <c r="F5" s="5" t="str">
        <f>'Women Details'!O5</f>
        <v>T3 (18-19)</v>
      </c>
      <c r="G5" s="5" t="str">
        <f>'Women Details'!K5</f>
        <v>T2 (16-17)</v>
      </c>
      <c r="H5" s="5" t="str">
        <f>'Women Details'!S5</f>
        <v>Junior</v>
      </c>
      <c r="I5" s="5" t="str">
        <f>'Women Details'!O5</f>
        <v>T3 (18-19)</v>
      </c>
      <c r="J5" s="5" t="str">
        <f>'Women Details'!W5</f>
        <v>Subm</v>
      </c>
      <c r="K5" s="5" t="str">
        <f>'Women Details'!AA5</f>
        <v>M1 (40-44)</v>
      </c>
      <c r="L5" s="9" t="str">
        <f>'Women Details'!AE5</f>
        <v>M2 (45-49)</v>
      </c>
      <c r="M5" s="21" t="str">
        <f>'Women Details'!AI5</f>
        <v>M3 (50-54)</v>
      </c>
      <c r="N5" s="21" t="str">
        <f>'Women Details'!AM5</f>
        <v>M4 (55-59)</v>
      </c>
      <c r="O5" s="21" t="str">
        <f>'Women Details'!AQ5</f>
        <v>M5 (60-64)</v>
      </c>
      <c r="P5" s="21" t="str">
        <f>'Women Details'!AU5</f>
        <v>M6 (65-69)</v>
      </c>
    </row>
    <row r="6" spans="1:16" ht="12.75">
      <c r="A6" s="8"/>
      <c r="B6" s="3" t="s">
        <v>31</v>
      </c>
      <c r="C6" s="3">
        <f>'Women Details'!C6</f>
        <v>0</v>
      </c>
      <c r="D6" s="3">
        <f>'Women Details'!G6</f>
        <v>0</v>
      </c>
      <c r="E6" s="3">
        <f>'Women Details'!K6</f>
        <v>0</v>
      </c>
      <c r="F6" s="3">
        <f>'Women Details'!O6</f>
        <v>0</v>
      </c>
      <c r="G6" s="3">
        <f>'Women Details'!K6</f>
        <v>0</v>
      </c>
      <c r="H6" s="3">
        <f>'Women Details'!S6</f>
        <v>0</v>
      </c>
      <c r="I6" s="3">
        <f>'Women Details'!O6</f>
        <v>0</v>
      </c>
      <c r="J6" s="3">
        <f>'Women Details'!W6</f>
        <v>0</v>
      </c>
      <c r="K6" s="3">
        <f>'Women Details'!AA6</f>
        <v>0</v>
      </c>
      <c r="L6" s="20">
        <f>'Women Details'!AE6</f>
        <v>0</v>
      </c>
      <c r="M6" s="4">
        <f>'Women Details'!AI6</f>
        <v>0</v>
      </c>
      <c r="N6" s="4">
        <f>'Women Details'!AM6</f>
        <v>0</v>
      </c>
      <c r="O6" s="20">
        <f>'Women Details'!AQ6</f>
        <v>0</v>
      </c>
      <c r="P6" s="20">
        <f>'Women Details'!AU6</f>
        <v>0</v>
      </c>
    </row>
    <row r="7" spans="1:16" ht="12.75">
      <c r="A7" s="7"/>
      <c r="B7" s="5" t="s">
        <v>4</v>
      </c>
      <c r="C7" s="5" t="str">
        <f>'Women Details'!C7</f>
        <v>Open</v>
      </c>
      <c r="D7" s="5" t="str">
        <f>'Women Details'!G7</f>
        <v>(T1) 13-15</v>
      </c>
      <c r="E7" s="5" t="str">
        <f>'Women Details'!K7</f>
        <v>T2 (16-17)</v>
      </c>
      <c r="F7" s="5" t="str">
        <f>'Women Details'!O7</f>
        <v>T3 (18-19)</v>
      </c>
      <c r="G7" s="5" t="str">
        <f>'Women Details'!K7</f>
        <v>T2 (16-17)</v>
      </c>
      <c r="H7" s="5" t="str">
        <f>'Women Details'!S7</f>
        <v>Junior</v>
      </c>
      <c r="I7" s="5" t="str">
        <f>'Women Details'!O7</f>
        <v>T3 (18-19)</v>
      </c>
      <c r="J7" s="5" t="str">
        <f>'Women Details'!W7</f>
        <v>Subm</v>
      </c>
      <c r="K7" s="5" t="str">
        <f>'Women Details'!AA7</f>
        <v>M1 (40-44)</v>
      </c>
      <c r="L7" s="9" t="str">
        <f>'Women Details'!AE7</f>
        <v>M2 (45-49)</v>
      </c>
      <c r="M7" s="21" t="str">
        <f>'Women Details'!AI7</f>
        <v>M3 (50-54)</v>
      </c>
      <c r="N7" s="21" t="str">
        <f>'Women Details'!AM7</f>
        <v>M4 (55-59)</v>
      </c>
      <c r="O7" s="21" t="str">
        <f>'Women Details'!AQ7</f>
        <v>M5 (60-64)</v>
      </c>
      <c r="P7" s="21" t="str">
        <f>'Women Details'!AU7</f>
        <v>M6 (65-69)</v>
      </c>
    </row>
    <row r="8" spans="1:16" ht="12.75">
      <c r="A8" s="8"/>
      <c r="B8" s="3" t="s">
        <v>31</v>
      </c>
      <c r="C8" s="3">
        <f>'Women Details'!C8</f>
        <v>0</v>
      </c>
      <c r="D8" s="3">
        <f>'Women Details'!G8</f>
        <v>0</v>
      </c>
      <c r="E8" s="3">
        <f>'Women Details'!K8</f>
        <v>0</v>
      </c>
      <c r="F8" s="3">
        <f>'Women Details'!O8</f>
        <v>0</v>
      </c>
      <c r="G8" s="3">
        <f>'Women Details'!K8</f>
        <v>0</v>
      </c>
      <c r="H8" s="3">
        <f>'Women Details'!S8</f>
        <v>0</v>
      </c>
      <c r="I8" s="3">
        <f>'Women Details'!O8</f>
        <v>0</v>
      </c>
      <c r="J8" s="3">
        <f>'Women Details'!W8</f>
        <v>0</v>
      </c>
      <c r="K8" s="3">
        <f>'Women Details'!AA8</f>
        <v>0</v>
      </c>
      <c r="L8" s="20">
        <f>'Women Details'!AE8</f>
        <v>0</v>
      </c>
      <c r="M8" s="4">
        <f>'Women Details'!AI8</f>
        <v>0</v>
      </c>
      <c r="N8" s="4">
        <f>'Women Details'!AM8</f>
        <v>0</v>
      </c>
      <c r="O8" s="20">
        <f>'Women Details'!AQ8</f>
        <v>0</v>
      </c>
      <c r="P8" s="20">
        <f>'Women Details'!AU8</f>
        <v>0</v>
      </c>
    </row>
    <row r="9" spans="1:16" ht="12.75">
      <c r="A9" s="7"/>
      <c r="B9" s="5" t="s">
        <v>5</v>
      </c>
      <c r="C9" s="5" t="str">
        <f>'Women Details'!C9</f>
        <v>Open</v>
      </c>
      <c r="D9" s="5" t="str">
        <f>'Women Details'!G9</f>
        <v>(T1) 13-15</v>
      </c>
      <c r="E9" s="5" t="str">
        <f>'Women Details'!K9</f>
        <v>T2 (16-17)</v>
      </c>
      <c r="F9" s="5" t="str">
        <f>'Women Details'!O9</f>
        <v>T3 (18-19)</v>
      </c>
      <c r="G9" s="5" t="str">
        <f>'Women Details'!K9</f>
        <v>T2 (16-17)</v>
      </c>
      <c r="H9" s="5" t="str">
        <f>'Women Details'!S9</f>
        <v>Junior</v>
      </c>
      <c r="I9" s="5" t="str">
        <f>'Women Details'!O9</f>
        <v>T3 (18-19)</v>
      </c>
      <c r="J9" s="5" t="str">
        <f>'Women Details'!W9</f>
        <v>Subm</v>
      </c>
      <c r="K9" s="5" t="str">
        <f>'Women Details'!AA9</f>
        <v>M1 (40-44)</v>
      </c>
      <c r="L9" s="9" t="str">
        <f>'Women Details'!AE9</f>
        <v>M2 (45-49)</v>
      </c>
      <c r="M9" s="21" t="str">
        <f>'Women Details'!AI9</f>
        <v>M3 (50-54)</v>
      </c>
      <c r="N9" s="21" t="str">
        <f>'Women Details'!AM9</f>
        <v>M4 (55-59)</v>
      </c>
      <c r="O9" s="21" t="str">
        <f>'Women Details'!AQ9</f>
        <v>M5 (60-64)</v>
      </c>
      <c r="P9" s="21" t="str">
        <f>'Women Details'!AU9</f>
        <v>M6 (65-69)</v>
      </c>
    </row>
    <row r="10" spans="1:16" ht="12.75">
      <c r="A10" s="8"/>
      <c r="B10" s="3" t="s">
        <v>31</v>
      </c>
      <c r="C10" s="3">
        <f>'Women Details'!C10</f>
        <v>0</v>
      </c>
      <c r="D10" s="3">
        <f>'Women Details'!G10</f>
        <v>0</v>
      </c>
      <c r="E10" s="3">
        <f>'Women Details'!K10</f>
        <v>0</v>
      </c>
      <c r="F10" s="3">
        <f>'Women Details'!O10</f>
        <v>0</v>
      </c>
      <c r="G10" s="3">
        <f>'Women Details'!K10</f>
        <v>0</v>
      </c>
      <c r="H10" s="3">
        <f>'Women Details'!S10</f>
        <v>0</v>
      </c>
      <c r="I10" s="3">
        <f>'Women Details'!O10</f>
        <v>0</v>
      </c>
      <c r="J10" s="3">
        <f>'Women Details'!W10</f>
        <v>0</v>
      </c>
      <c r="K10" s="3">
        <f>'Women Details'!AA10</f>
        <v>0</v>
      </c>
      <c r="L10" s="20">
        <f>'Women Details'!AE10</f>
        <v>0</v>
      </c>
      <c r="M10" s="4">
        <f>'Women Details'!AI10</f>
        <v>0</v>
      </c>
      <c r="N10" s="4">
        <f>'Women Details'!AM10</f>
        <v>0</v>
      </c>
      <c r="O10" s="20">
        <f>'Women Details'!AQ10</f>
        <v>0</v>
      </c>
      <c r="P10" s="20">
        <f>'Women Details'!AU10</f>
        <v>0</v>
      </c>
    </row>
    <row r="11" spans="1:16" ht="12.75">
      <c r="A11" s="7"/>
      <c r="B11" s="5" t="s">
        <v>6</v>
      </c>
      <c r="C11" s="5" t="str">
        <f>'Women Details'!C11</f>
        <v>Open</v>
      </c>
      <c r="D11" s="5" t="str">
        <f>'Women Details'!G11</f>
        <v>(T1) 13-15</v>
      </c>
      <c r="E11" s="5" t="str">
        <f>'Women Details'!K11</f>
        <v>T2 (16-17)</v>
      </c>
      <c r="F11" s="5" t="str">
        <f>'Women Details'!O11</f>
        <v>T3 (18-19)</v>
      </c>
      <c r="G11" s="5" t="str">
        <f>'Women Details'!K11</f>
        <v>T2 (16-17)</v>
      </c>
      <c r="H11" s="5" t="str">
        <f>'Women Details'!S11</f>
        <v>Junior</v>
      </c>
      <c r="I11" s="5" t="str">
        <f>'Women Details'!O11</f>
        <v>T3 (18-19)</v>
      </c>
      <c r="J11" s="5" t="str">
        <f>'Women Details'!W11</f>
        <v>Subm</v>
      </c>
      <c r="K11" s="5" t="str">
        <f>'Women Details'!AA11</f>
        <v>M1 (40-44)</v>
      </c>
      <c r="L11" s="9" t="str">
        <f>'Women Details'!AE11</f>
        <v>M2 (45-49)</v>
      </c>
      <c r="M11" s="21" t="str">
        <f>'Women Details'!AI11</f>
        <v>M3 (50-54)</v>
      </c>
      <c r="N11" s="21" t="str">
        <f>'Women Details'!AM11</f>
        <v>M4 (55-59)</v>
      </c>
      <c r="O11" s="21" t="str">
        <f>'Women Details'!AQ11</f>
        <v>M5 (60-64)</v>
      </c>
      <c r="P11" s="21" t="str">
        <f>'Women Details'!AU11</f>
        <v>M6 (65-69)</v>
      </c>
    </row>
    <row r="12" spans="1:16" ht="12.75">
      <c r="A12" s="8"/>
      <c r="B12" s="3" t="s">
        <v>31</v>
      </c>
      <c r="C12" s="3">
        <f>'Women Details'!C12</f>
        <v>210</v>
      </c>
      <c r="D12" s="3">
        <f>'Women Details'!G12</f>
        <v>0</v>
      </c>
      <c r="E12" s="3">
        <f>'Women Details'!K12</f>
        <v>0</v>
      </c>
      <c r="F12" s="3">
        <f>'Women Details'!O12</f>
        <v>0</v>
      </c>
      <c r="G12" s="3">
        <f>'Women Details'!K12</f>
        <v>0</v>
      </c>
      <c r="H12" s="3">
        <f>'Women Details'!S12</f>
        <v>0</v>
      </c>
      <c r="I12" s="3">
        <f>'Women Details'!O12</f>
        <v>0</v>
      </c>
      <c r="J12" s="3">
        <f>'Women Details'!W12</f>
        <v>0</v>
      </c>
      <c r="K12" s="3">
        <f>'Women Details'!AA12</f>
        <v>0</v>
      </c>
      <c r="L12" s="20">
        <f>'Women Details'!AE12</f>
        <v>0</v>
      </c>
      <c r="M12" s="4">
        <f>'Women Details'!AI12</f>
        <v>155</v>
      </c>
      <c r="N12" s="4">
        <f>'Women Details'!AM12</f>
        <v>0</v>
      </c>
      <c r="O12" s="20">
        <f>'Women Details'!AQ12</f>
        <v>0</v>
      </c>
      <c r="P12" s="20">
        <f>'Women Details'!AU12</f>
        <v>0</v>
      </c>
    </row>
    <row r="13" spans="1:16" ht="12.75">
      <c r="A13" s="7"/>
      <c r="B13" s="5" t="s">
        <v>7</v>
      </c>
      <c r="C13" s="5" t="str">
        <f>'Women Details'!C13</f>
        <v>Open</v>
      </c>
      <c r="D13" s="5" t="str">
        <f>'Women Details'!G13</f>
        <v>(T1) 13-15</v>
      </c>
      <c r="E13" s="5" t="str">
        <f>'Women Details'!K13</f>
        <v>T2 (16-17)</v>
      </c>
      <c r="F13" s="5" t="str">
        <f>'Women Details'!O13</f>
        <v>T3 (18-19)</v>
      </c>
      <c r="G13" s="5" t="str">
        <f>'Women Details'!K13</f>
        <v>T2 (16-17)</v>
      </c>
      <c r="H13" s="5" t="str">
        <f>'Women Details'!S13</f>
        <v>Junior</v>
      </c>
      <c r="I13" s="5" t="str">
        <f>'Women Details'!O13</f>
        <v>T3 (18-19)</v>
      </c>
      <c r="J13" s="5" t="str">
        <f>'Women Details'!W13</f>
        <v>Subm</v>
      </c>
      <c r="K13" s="5" t="str">
        <f>'Women Details'!AA13</f>
        <v>M1 (40-44)</v>
      </c>
      <c r="L13" s="9" t="str">
        <f>'Women Details'!AE13</f>
        <v>M2 (45-49)</v>
      </c>
      <c r="M13" s="21" t="str">
        <f>'Women Details'!AI13</f>
        <v>M3 (50-54)</v>
      </c>
      <c r="N13" s="21" t="str">
        <f>'Women Details'!AM13</f>
        <v>M4 (55-59)</v>
      </c>
      <c r="O13" s="21" t="str">
        <f>'Women Details'!AQ13</f>
        <v>M5 (60-64)</v>
      </c>
      <c r="P13" s="21" t="str">
        <f>'Women Details'!AU13</f>
        <v>M6 (65-69)</v>
      </c>
    </row>
    <row r="14" spans="1:16" ht="12.75">
      <c r="A14" s="8"/>
      <c r="B14" s="3" t="s">
        <v>31</v>
      </c>
      <c r="C14" s="3">
        <f>'Women Details'!C14</f>
        <v>0</v>
      </c>
      <c r="D14" s="3">
        <f>'Women Details'!G14</f>
        <v>0</v>
      </c>
      <c r="E14" s="3">
        <f>'Women Details'!K14</f>
        <v>0</v>
      </c>
      <c r="F14" s="3">
        <f>'Women Details'!O14</f>
        <v>0</v>
      </c>
      <c r="G14" s="3">
        <f>'Women Details'!K14</f>
        <v>0</v>
      </c>
      <c r="H14" s="3">
        <f>'Women Details'!S14</f>
        <v>0</v>
      </c>
      <c r="I14" s="3">
        <f>'Women Details'!O14</f>
        <v>0</v>
      </c>
      <c r="J14" s="3">
        <f>'Women Details'!W14</f>
        <v>0</v>
      </c>
      <c r="K14" s="3">
        <f>'Women Details'!S14</f>
        <v>0</v>
      </c>
      <c r="L14" s="20">
        <f>'Women Details'!AE14</f>
        <v>0</v>
      </c>
      <c r="M14" s="4">
        <f>'Women Details'!AI14</f>
        <v>0</v>
      </c>
      <c r="N14" s="4">
        <f>'Women Details'!AM14</f>
        <v>0</v>
      </c>
      <c r="O14" s="20">
        <f>'Women Details'!AQ14</f>
        <v>0</v>
      </c>
      <c r="P14" s="20">
        <f>'Women Details'!AU14</f>
        <v>0</v>
      </c>
    </row>
    <row r="15" spans="1:16" ht="12.75">
      <c r="A15" s="7"/>
      <c r="B15" s="5" t="s">
        <v>8</v>
      </c>
      <c r="C15" s="5" t="str">
        <f>'Women Details'!C15</f>
        <v>Open</v>
      </c>
      <c r="D15" s="5" t="str">
        <f>'Women Details'!G15</f>
        <v>(T1) 13-15</v>
      </c>
      <c r="E15" s="19" t="str">
        <f>'Women Details'!K15</f>
        <v>T2 (16-17)</v>
      </c>
      <c r="F15" s="5" t="str">
        <f>'Women Details'!O15</f>
        <v>T3 (18-19)</v>
      </c>
      <c r="G15" s="5" t="str">
        <f>'Women Details'!K15</f>
        <v>T2 (16-17)</v>
      </c>
      <c r="H15" s="5" t="str">
        <f>'Women Details'!S15</f>
        <v>Junior</v>
      </c>
      <c r="I15" s="5" t="str">
        <f>'Women Details'!O15</f>
        <v>T3 (18-19)</v>
      </c>
      <c r="J15" s="5" t="str">
        <f>'Women Details'!W15</f>
        <v>Subm</v>
      </c>
      <c r="K15" s="5" t="str">
        <f>'Women Details'!AA15</f>
        <v>M1 (40-44)</v>
      </c>
      <c r="L15" s="9" t="str">
        <f>'Women Details'!AE15</f>
        <v>M2 (45-49)</v>
      </c>
      <c r="M15" s="21" t="str">
        <f>'Women Details'!AI15</f>
        <v>M3 (50-54)</v>
      </c>
      <c r="N15" s="21" t="str">
        <f>'Women Details'!AM15</f>
        <v>M4 (55-59)</v>
      </c>
      <c r="O15" s="21" t="str">
        <f>'Women Details'!AQ15</f>
        <v>M5 (60-64)</v>
      </c>
      <c r="P15" s="21" t="str">
        <f>'Women Details'!AU15</f>
        <v>M6 (65-69)</v>
      </c>
    </row>
    <row r="16" spans="1:16" ht="12.75">
      <c r="A16" s="8"/>
      <c r="B16" s="3" t="s">
        <v>31</v>
      </c>
      <c r="C16" s="3">
        <f>'Women Details'!C16</f>
        <v>0</v>
      </c>
      <c r="D16" s="3">
        <f>'Women Details'!G16</f>
        <v>0</v>
      </c>
      <c r="E16" s="3">
        <f>'Women Details'!K16</f>
        <v>0</v>
      </c>
      <c r="F16" s="3">
        <f>'Women Details'!O16</f>
        <v>0</v>
      </c>
      <c r="G16" s="3">
        <f>'Women Details'!K16</f>
        <v>0</v>
      </c>
      <c r="H16" s="3">
        <f>'Women Details'!S16</f>
        <v>0</v>
      </c>
      <c r="I16" s="3">
        <f>'Women Details'!O16</f>
        <v>0</v>
      </c>
      <c r="J16" s="3">
        <f>'Women Details'!W16</f>
        <v>0</v>
      </c>
      <c r="K16" s="3">
        <f>'Women Details'!S16</f>
        <v>0</v>
      </c>
      <c r="L16" s="20">
        <f>'Women Details'!AE16</f>
        <v>0</v>
      </c>
      <c r="M16" s="4">
        <f>'Women Details'!AI16</f>
        <v>0</v>
      </c>
      <c r="N16" s="4">
        <f>'Women Details'!AM16</f>
        <v>0</v>
      </c>
      <c r="O16" s="20">
        <f>'Women Details'!AQ16</f>
        <v>0</v>
      </c>
      <c r="P16" s="20">
        <f>'Women Details'!AU16</f>
        <v>0</v>
      </c>
    </row>
    <row r="17" spans="1:16" ht="12.75">
      <c r="A17" s="7"/>
      <c r="B17" s="5" t="s">
        <v>9</v>
      </c>
      <c r="C17" s="5" t="str">
        <f>'Women Details'!C17</f>
        <v>Open</v>
      </c>
      <c r="D17" s="5" t="str">
        <f>'Women Details'!G17</f>
        <v>(T1) 13-15</v>
      </c>
      <c r="E17" s="5" t="str">
        <f>'Women Details'!K17</f>
        <v>T2 (16-17)</v>
      </c>
      <c r="F17" s="5" t="str">
        <f>'Women Details'!O17</f>
        <v>T3 (18-19)</v>
      </c>
      <c r="G17" s="5" t="str">
        <f>'Women Details'!K17</f>
        <v>T2 (16-17)</v>
      </c>
      <c r="H17" s="5" t="str">
        <f>'Women Details'!S17</f>
        <v>Junior</v>
      </c>
      <c r="I17" s="5" t="str">
        <f>'Women Details'!O17</f>
        <v>T3 (18-19)</v>
      </c>
      <c r="J17" s="5" t="str">
        <f>'Women Details'!W17</f>
        <v>Subm</v>
      </c>
      <c r="K17" s="5" t="str">
        <f>'Women Details'!AA17</f>
        <v>M1 (40-44)</v>
      </c>
      <c r="L17" s="21" t="str">
        <f>'Women Details'!AE1</f>
        <v>M2 (45-49)</v>
      </c>
      <c r="M17" s="21" t="str">
        <f>'Women Details'!AI17</f>
        <v>M3 (50-54)</v>
      </c>
      <c r="N17" s="21" t="str">
        <f>'Women Details'!AM17</f>
        <v>M4 (55-59)</v>
      </c>
      <c r="O17" s="21" t="str">
        <f>'Women Details'!AQ17</f>
        <v>M5 (60-64)</v>
      </c>
      <c r="P17" s="21" t="str">
        <f>'Women Details'!AU17</f>
        <v>M6 (65-69)</v>
      </c>
    </row>
    <row r="18" spans="1:16" ht="12.75">
      <c r="A18" s="8"/>
      <c r="B18" s="3" t="s">
        <v>31</v>
      </c>
      <c r="C18" s="3">
        <f>'Women Details'!C18</f>
        <v>0</v>
      </c>
      <c r="D18" s="3">
        <f>'Women Details'!G18</f>
        <v>0</v>
      </c>
      <c r="E18" s="3">
        <f>'Women Details'!K18</f>
        <v>0</v>
      </c>
      <c r="F18" s="3">
        <f>'Women Details'!O18</f>
        <v>0</v>
      </c>
      <c r="G18" s="3">
        <f>'Women Details'!K18</f>
        <v>0</v>
      </c>
      <c r="H18" s="3">
        <f>'Women Details'!S18</f>
        <v>0</v>
      </c>
      <c r="I18" s="3">
        <f>'Women Details'!O18</f>
        <v>0</v>
      </c>
      <c r="J18" s="3">
        <f>'Women Details'!W18</f>
        <v>0</v>
      </c>
      <c r="K18" s="3">
        <f>'Women Details'!AA18</f>
        <v>0</v>
      </c>
      <c r="L18" s="20">
        <f>'Women Details'!AE18</f>
        <v>0</v>
      </c>
      <c r="M18" s="4">
        <f>'Women Details'!AI18</f>
        <v>0</v>
      </c>
      <c r="N18" s="4">
        <f>'Women Details'!AM18</f>
        <v>0</v>
      </c>
      <c r="O18" s="20">
        <f>'Women Details'!AQ18</f>
        <v>0</v>
      </c>
      <c r="P18" s="20">
        <f>'Women Details'!AU18</f>
        <v>0</v>
      </c>
    </row>
    <row r="19" spans="1:16" ht="12.75">
      <c r="A19" s="7"/>
      <c r="B19" s="5" t="s">
        <v>17</v>
      </c>
      <c r="C19" s="5" t="str">
        <f>'Women Details'!C19</f>
        <v>Open</v>
      </c>
      <c r="D19" s="5" t="str">
        <f>'Women Details'!G19</f>
        <v>(T1) 13-15</v>
      </c>
      <c r="E19" s="5" t="str">
        <f>'Women Details'!K19</f>
        <v>T2 (16-17)</v>
      </c>
      <c r="F19" s="5" t="str">
        <f>'Women Details'!O19</f>
        <v>T3 (18-19)</v>
      </c>
      <c r="G19" s="5" t="str">
        <f>'Women Details'!K19</f>
        <v>T2 (16-17)</v>
      </c>
      <c r="H19" s="5" t="str">
        <f>'Women Details'!S19</f>
        <v>Junior</v>
      </c>
      <c r="I19" s="5" t="str">
        <f>'Women Details'!O19</f>
        <v>T3 (18-19)</v>
      </c>
      <c r="J19" s="5" t="str">
        <f>'Women Details'!W19</f>
        <v>Subm</v>
      </c>
      <c r="K19" s="5" t="str">
        <f>'Women Details'!AA19</f>
        <v>M1 (40-44)</v>
      </c>
      <c r="L19" s="21" t="str">
        <f>'Women Details'!AE19</f>
        <v>M2 (45-49)</v>
      </c>
      <c r="M19" s="21" t="str">
        <f>'Women Details'!AI19</f>
        <v>M3 (50-54)</v>
      </c>
      <c r="N19" s="21" t="str">
        <f>'Women Details'!AM19</f>
        <v>M4 (55-59)</v>
      </c>
      <c r="O19" s="21" t="str">
        <f>'Women Details'!AQ19</f>
        <v>M5 (60-64)</v>
      </c>
      <c r="P19" s="21" t="str">
        <f>'Women Details'!AU19</f>
        <v>M6 (65-69)</v>
      </c>
    </row>
    <row r="20" spans="1:16" ht="12.75">
      <c r="A20" s="8"/>
      <c r="B20" s="3" t="s">
        <v>31</v>
      </c>
      <c r="C20" s="3">
        <f>'Women Details'!C20</f>
        <v>0</v>
      </c>
      <c r="D20" s="3">
        <f>'Women Details'!E20</f>
        <v>0</v>
      </c>
      <c r="E20" s="3">
        <f>'Women Details'!L20</f>
        <v>0</v>
      </c>
      <c r="F20" s="3">
        <f>'Women Details'!O20</f>
        <v>0</v>
      </c>
      <c r="G20" s="3">
        <f>'Women Details'!K20</f>
        <v>0</v>
      </c>
      <c r="H20" s="3">
        <f>'Women Details'!S20</f>
        <v>0</v>
      </c>
      <c r="I20" s="3">
        <f>'Women Details'!O20</f>
        <v>0</v>
      </c>
      <c r="J20" s="3">
        <f>'Women Details'!W20</f>
        <v>0</v>
      </c>
      <c r="K20" s="3">
        <f>'Women Details'!AA20</f>
        <v>0</v>
      </c>
      <c r="L20" s="20">
        <f>'Women Details'!AE20</f>
        <v>0</v>
      </c>
      <c r="M20" s="4">
        <f>'Women Details'!AI20</f>
        <v>0</v>
      </c>
      <c r="N20" s="4">
        <f>'Women Details'!AM20</f>
        <v>0</v>
      </c>
      <c r="O20" s="20">
        <f>'Women Details'!AQ20</f>
        <v>0</v>
      </c>
      <c r="P20" s="20">
        <f>'Women Details'!AU20</f>
        <v>0</v>
      </c>
    </row>
    <row r="21" spans="1:16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10"/>
      <c r="M21" s="14"/>
      <c r="N21" s="14"/>
      <c r="O21" s="14"/>
      <c r="P21" s="21"/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&amp;C&amp;"Arial,Bold"&amp;12WOMEN  -  BRITISH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2008-12-11T15:27:29Z</cp:lastPrinted>
  <dcterms:created xsi:type="dcterms:W3CDTF">2003-03-25T12:38:33Z</dcterms:created>
  <dcterms:modified xsi:type="dcterms:W3CDTF">2019-12-10T19:43:50Z</dcterms:modified>
  <cp:category/>
  <cp:version/>
  <cp:contentType/>
  <cp:contentStatus/>
</cp:coreProperties>
</file>