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'Mens'!$A$1:$M$61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<sst xmlns="http://schemas.openxmlformats.org/spreadsheetml/2006/main" count="1296" uniqueCount="63">
  <si>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</si>
  <si>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</si>
  <si>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</si>
  <si>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</si>
  <si>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</si>
  <si>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</si>
  <si>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</si>
  <si>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</si>
  <si>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</si>
  <si>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</si>
  <si>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</si>
  <si>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</si>
  <si>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</si>
  <si>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</si>
  <si>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</si>
  <si>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</si>
  <si>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</si>
  <si>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</si>
  <si>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</si>
  <si>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</si>
  <si>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</si>
  <si>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</si>
  <si>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</si>
  <si>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</si>
  <si>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</si>
  <si>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</si>
  <si>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</si>
  <si>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</si>
  <si>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</si>
  <si>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</si>
  <si>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</si>
  <si>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</si>
  <si>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</si>
  <si>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T1 (T1 (13-15))</t>
  </si>
  <si>
    <t>T2 (T2 (16-17))</t>
  </si>
  <si>
    <t>Date of Record</t>
  </si>
  <si>
    <t>Richard Fricker</t>
  </si>
  <si>
    <t>14th November 2015</t>
  </si>
  <si>
    <t>Portugal WPC Worlds</t>
  </si>
  <si>
    <t>Alison Hough</t>
  </si>
  <si>
    <t>Ken Williams</t>
  </si>
  <si>
    <t>Cornwall Qualifiers</t>
  </si>
  <si>
    <t>William Tinkler</t>
  </si>
  <si>
    <t>Adrian Philips</t>
  </si>
  <si>
    <t>WPC Euros '16</t>
  </si>
  <si>
    <t>Thornbury LC</t>
  </si>
  <si>
    <t>Linda Hicks</t>
  </si>
  <si>
    <t>Alan Collins Cup</t>
  </si>
  <si>
    <t>Dawn Morrell</t>
  </si>
  <si>
    <t>Welsh Qualifier</t>
  </si>
  <si>
    <t>Steven Arnold</t>
  </si>
  <si>
    <t>Dewi Evans</t>
  </si>
  <si>
    <t>Welsh Qualifiers</t>
  </si>
  <si>
    <t>Adrian Phillips</t>
  </si>
  <si>
    <t>Ben Karaosman</t>
  </si>
  <si>
    <t>South Wales Qualifier</t>
  </si>
  <si>
    <t>Douglas Lisle</t>
  </si>
  <si>
    <t>Devon Qualifier 2018</t>
  </si>
  <si>
    <t>Jane Davies</t>
  </si>
  <si>
    <t>British 2018</t>
  </si>
  <si>
    <t>Euros 2018</t>
  </si>
  <si>
    <t>AWPC Worlds 2018</t>
  </si>
  <si>
    <t>South Wales Qualifier 2018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</si>
</sst>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1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2" fillId="31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14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2"/>
  <sheetViews>
    <sheetView tabSelected="1" zoomScale="98" zoomScaleNormal="98" workbookViewId="0" topLeftCell="AC18">
      <selection activeCell="AO39" sqref="AO39"/>
    </sheetView>
  </sheetViews>
  <sheetFormatPr defaultColWidth="8.8515625" defaultRowHeight="12.75"/>
  <cols>
    <col min="1" max="1" width="2.140625" style="0" customWidth="1"/>
    <col min="2" max="3" width="8.28125" style="3" customWidth="1"/>
    <col min="4" max="4" width="11.7109375" style="3" customWidth="1"/>
    <col min="5" max="5" width="11.140625" style="3" customWidth="1"/>
    <col min="6" max="6" width="12.140625" style="3" bestFit="1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8.2812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8.28125" style="3" customWidth="1"/>
    <col min="17" max="17" width="10.421875" style="3" customWidth="1"/>
    <col min="18" max="18" width="12.7109375" style="11" customWidth="1"/>
    <col min="19" max="19" width="10.7109375" style="3" customWidth="1"/>
    <col min="20" max="20" width="10.8515625" style="3" customWidth="1"/>
    <col min="21" max="21" width="11.140625" style="3" customWidth="1"/>
    <col min="22" max="22" width="12.7109375" style="11" customWidth="1"/>
    <col min="23" max="23" width="10.421875" style="3" customWidth="1"/>
    <col min="24" max="25" width="8.28125" style="3" customWidth="1"/>
    <col min="26" max="26" width="12.7109375" style="3" customWidth="1"/>
    <col min="27" max="27" width="8.7109375" style="3" customWidth="1"/>
    <col min="28" max="28" width="13.421875" style="3" customWidth="1"/>
    <col min="29" max="29" width="14.00390625" style="3" customWidth="1"/>
    <col min="30" max="30" width="12.7109375" style="3" customWidth="1"/>
    <col min="31" max="31" width="9.00390625" style="3" customWidth="1"/>
    <col min="32" max="33" width="10.7109375" style="3" customWidth="1"/>
    <col min="34" max="34" width="12.71093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2.7109375" style="3" customWidth="1"/>
    <col min="39" max="39" width="10.421875" style="3" customWidth="1"/>
    <col min="40" max="41" width="8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7" width="1.8515625" style="4" customWidth="1"/>
  </cols>
  <sheetData>
    <row r="1" spans="1:52" ht="12.75">
      <c r="A1" s="9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33</v>
      </c>
      <c r="H1" s="5" t="s">
        <v>22</v>
      </c>
      <c r="I1" s="5" t="s">
        <v>23</v>
      </c>
      <c r="J1" s="5" t="s">
        <v>24</v>
      </c>
      <c r="K1" s="5" t="s">
        <v>34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9"/>
      <c r="AV1" s="4"/>
      <c r="AW1" s="4"/>
      <c r="AX1" s="4"/>
      <c r="AY1" s="4"/>
      <c r="AZ1" s="4"/>
    </row>
    <row r="2" spans="1:52" ht="12.75">
      <c r="A2" s="10"/>
      <c r="B2" s="3" t="s">
        <v>4</v>
      </c>
      <c r="R2" s="3"/>
      <c r="V2" s="3"/>
      <c r="AU2" s="10"/>
      <c r="AV2" s="4"/>
      <c r="AW2" s="4"/>
      <c r="AX2" s="4"/>
      <c r="AY2" s="4"/>
      <c r="AZ2" s="4"/>
    </row>
    <row r="3" spans="1:52" ht="12.75">
      <c r="A3" s="10"/>
      <c r="B3" s="3" t="s">
        <v>5</v>
      </c>
      <c r="R3" s="3"/>
      <c r="V3" s="3"/>
      <c r="AU3" s="10"/>
      <c r="AV3" s="4"/>
      <c r="AW3" s="4"/>
      <c r="AX3" s="4"/>
      <c r="AY3" s="4"/>
      <c r="AZ3" s="4"/>
    </row>
    <row r="4" spans="1:52" ht="12.75">
      <c r="A4" s="10"/>
      <c r="B4" s="3" t="s">
        <v>6</v>
      </c>
      <c r="R4" s="3"/>
      <c r="V4" s="3"/>
      <c r="AU4" s="10"/>
      <c r="AV4" s="4"/>
      <c r="AW4" s="4"/>
      <c r="AX4" s="4"/>
      <c r="AY4" s="4"/>
      <c r="AZ4" s="4"/>
    </row>
    <row r="5" spans="1:52" ht="12.75">
      <c r="A5" s="10"/>
      <c r="B5" s="3" t="s">
        <v>7</v>
      </c>
      <c r="R5" s="3"/>
      <c r="V5" s="3"/>
      <c r="AU5" s="10"/>
      <c r="AV5" s="4"/>
      <c r="AW5" s="4"/>
      <c r="AX5" s="4"/>
      <c r="AY5" s="4"/>
      <c r="AZ5" s="4"/>
    </row>
    <row r="6" spans="1:52" ht="12.75">
      <c r="A6" s="9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9"/>
      <c r="AV6" s="4"/>
      <c r="AW6" s="4"/>
      <c r="AX6" s="4"/>
      <c r="AY6" s="4"/>
      <c r="AZ6" s="4"/>
    </row>
    <row r="7" spans="1:52" ht="12.75">
      <c r="A7" s="10"/>
      <c r="B7" s="3" t="s">
        <v>4</v>
      </c>
      <c r="R7" s="3"/>
      <c r="V7" s="3"/>
      <c r="AU7" s="10"/>
      <c r="AV7" s="4"/>
      <c r="AW7" s="4"/>
      <c r="AX7" s="4"/>
      <c r="AY7" s="4"/>
      <c r="AZ7" s="4"/>
    </row>
    <row r="8" spans="1:52" ht="12.75">
      <c r="A8" s="10"/>
      <c r="B8" s="3" t="s">
        <v>5</v>
      </c>
      <c r="R8" s="3"/>
      <c r="V8" s="3"/>
      <c r="AU8" s="10"/>
      <c r="AV8" s="4"/>
      <c r="AW8" s="4"/>
      <c r="AX8" s="4"/>
      <c r="AY8" s="4"/>
      <c r="AZ8" s="4"/>
    </row>
    <row r="9" spans="1:52" ht="12.75">
      <c r="A9" s="10"/>
      <c r="B9" s="3" t="s">
        <v>6</v>
      </c>
      <c r="R9" s="3"/>
      <c r="V9" s="3"/>
      <c r="AU9" s="10"/>
      <c r="AV9" s="4"/>
      <c r="AW9" s="4"/>
      <c r="AX9" s="4"/>
      <c r="AY9" s="4"/>
      <c r="AZ9" s="4"/>
    </row>
    <row r="10" spans="1:52" ht="12.75">
      <c r="A10" s="10"/>
      <c r="B10" s="3" t="s">
        <v>7</v>
      </c>
      <c r="R10" s="3"/>
      <c r="V10" s="3"/>
      <c r="AU10" s="10"/>
      <c r="AV10" s="4"/>
      <c r="AW10" s="4"/>
      <c r="AX10" s="4"/>
      <c r="AY10" s="4"/>
      <c r="AZ10" s="4"/>
    </row>
    <row r="11" spans="1:52" ht="12.75">
      <c r="A11" s="9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9"/>
      <c r="AV11" s="4"/>
      <c r="AW11" s="4"/>
      <c r="AX11" s="4"/>
      <c r="AY11" s="4"/>
      <c r="AZ11" s="4"/>
    </row>
    <row r="12" spans="1:52" ht="12.75">
      <c r="A12" s="10"/>
      <c r="B12" s="3" t="s">
        <v>4</v>
      </c>
      <c r="R12" s="3"/>
      <c r="V12" s="3"/>
      <c r="AU12" s="10"/>
      <c r="AV12" s="4"/>
      <c r="AW12" s="4"/>
      <c r="AX12" s="4"/>
      <c r="AY12" s="4"/>
      <c r="AZ12" s="4"/>
    </row>
    <row r="13" spans="1:52" ht="12.75">
      <c r="A13" s="10"/>
      <c r="B13" s="3" t="s">
        <v>5</v>
      </c>
      <c r="R13" s="3"/>
      <c r="V13" s="3"/>
      <c r="AU13" s="10"/>
      <c r="AV13" s="4"/>
      <c r="AW13" s="4"/>
      <c r="AX13" s="4"/>
      <c r="AY13" s="4"/>
      <c r="AZ13" s="4"/>
    </row>
    <row r="14" spans="1:52" ht="12.75">
      <c r="A14" s="10"/>
      <c r="B14" s="3" t="s">
        <v>6</v>
      </c>
      <c r="R14" s="3"/>
      <c r="V14" s="3"/>
      <c r="AU14" s="10"/>
      <c r="AV14" s="4"/>
      <c r="AW14" s="4"/>
      <c r="AX14" s="4"/>
      <c r="AY14" s="4"/>
      <c r="AZ14" s="4"/>
    </row>
    <row r="15" spans="1:52" ht="12.75">
      <c r="A15" s="10"/>
      <c r="B15" s="3" t="s">
        <v>7</v>
      </c>
      <c r="R15" s="3"/>
      <c r="V15" s="3"/>
      <c r="AU15" s="10"/>
      <c r="AV15" s="4"/>
      <c r="AW15" s="4"/>
      <c r="AX15" s="4"/>
      <c r="AY15" s="4"/>
      <c r="AZ15" s="4"/>
    </row>
    <row r="16" spans="1:52" ht="12.75">
      <c r="A16" s="9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9"/>
      <c r="AV16" s="4"/>
      <c r="AW16" s="4"/>
      <c r="AX16" s="4"/>
      <c r="AY16" s="4"/>
      <c r="AZ16" s="4"/>
    </row>
    <row r="17" spans="1:52" ht="12.75">
      <c r="A17" s="10"/>
      <c r="B17" s="3" t="s">
        <v>4</v>
      </c>
      <c r="R17" s="3"/>
      <c r="V17" s="3"/>
      <c r="AU17" s="10"/>
      <c r="AV17" s="4"/>
      <c r="AW17" s="4"/>
      <c r="AX17" s="4"/>
      <c r="AY17" s="4"/>
      <c r="AZ17" s="4"/>
    </row>
    <row r="18" spans="1:52" ht="12.75">
      <c r="A18" s="10"/>
      <c r="B18" s="3" t="s">
        <v>5</v>
      </c>
      <c r="R18" s="3"/>
      <c r="V18" s="3"/>
      <c r="AU18" s="10"/>
      <c r="AV18" s="4"/>
      <c r="AW18" s="4"/>
      <c r="AX18" s="4"/>
      <c r="AY18" s="4"/>
      <c r="AZ18" s="4"/>
    </row>
    <row r="19" spans="1:52" ht="12.75">
      <c r="A19" s="10"/>
      <c r="B19" s="3" t="s">
        <v>6</v>
      </c>
      <c r="R19" s="3"/>
      <c r="V19" s="3"/>
      <c r="AU19" s="10"/>
      <c r="AV19" s="4"/>
      <c r="AW19" s="4"/>
      <c r="AX19" s="4"/>
      <c r="AY19" s="4"/>
      <c r="AZ19" s="4"/>
    </row>
    <row r="20" spans="1:52" ht="12.75">
      <c r="A20" s="10"/>
      <c r="B20" s="3" t="s">
        <v>7</v>
      </c>
      <c r="R20" s="3"/>
      <c r="V20" s="3"/>
      <c r="AU20" s="10"/>
      <c r="AV20" s="4"/>
      <c r="AW20" s="4"/>
      <c r="AX20" s="4"/>
      <c r="AY20" s="4"/>
      <c r="AZ20" s="4"/>
    </row>
    <row r="21" spans="1:52" ht="12.75">
      <c r="A21" s="9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9"/>
      <c r="AV21" s="4"/>
      <c r="AW21" s="4"/>
      <c r="AX21" s="4"/>
      <c r="AY21" s="4"/>
      <c r="AZ21" s="4"/>
    </row>
    <row r="22" spans="1:52" ht="12.75">
      <c r="A22" s="10"/>
      <c r="B22" s="3" t="s">
        <v>4</v>
      </c>
      <c r="R22" s="3"/>
      <c r="V22" s="3"/>
      <c r="AU22" s="10"/>
      <c r="AV22" s="4"/>
      <c r="AW22" s="4"/>
      <c r="AX22" s="4"/>
      <c r="AY22" s="4"/>
      <c r="AZ22" s="4"/>
    </row>
    <row r="23" spans="1:52" ht="12.75">
      <c r="A23" s="10"/>
      <c r="B23" s="3" t="s">
        <v>5</v>
      </c>
      <c r="R23" s="3"/>
      <c r="V23" s="3"/>
      <c r="AU23" s="10"/>
      <c r="AV23" s="4"/>
      <c r="AW23" s="4"/>
      <c r="AX23" s="4"/>
      <c r="AY23" s="4"/>
      <c r="AZ23" s="4"/>
    </row>
    <row r="24" spans="1:52" ht="12.75">
      <c r="A24" s="10"/>
      <c r="B24" s="3" t="s">
        <v>6</v>
      </c>
      <c r="R24" s="3"/>
      <c r="V24" s="3"/>
      <c r="AU24" s="10"/>
      <c r="AV24" s="4"/>
      <c r="AW24" s="4"/>
      <c r="AX24" s="4"/>
      <c r="AY24" s="4"/>
      <c r="AZ24" s="4"/>
    </row>
    <row r="25" spans="1:52" ht="12.75">
      <c r="A25" s="10"/>
      <c r="B25" s="3" t="s">
        <v>7</v>
      </c>
      <c r="R25" s="3"/>
      <c r="V25" s="3"/>
      <c r="AU25" s="10"/>
      <c r="AV25" s="4"/>
      <c r="AW25" s="4"/>
      <c r="AX25" s="4"/>
      <c r="AY25" s="4"/>
      <c r="AZ25" s="4"/>
    </row>
    <row r="26" spans="1:52" ht="12.75">
      <c r="A26" s="9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9"/>
      <c r="AV26" s="4"/>
      <c r="AW26" s="4"/>
      <c r="AX26" s="4"/>
      <c r="AY26" s="4"/>
      <c r="AZ26" s="4"/>
    </row>
    <row r="27" spans="1:52" ht="12.75">
      <c r="A27" s="10"/>
      <c r="B27" s="3" t="s">
        <v>4</v>
      </c>
      <c r="C27" s="3">
        <v>230</v>
      </c>
      <c r="D27" s="3" t="s">
        <v>56</v>
      </c>
      <c r="E27" s="19">
        <v>43274</v>
      </c>
      <c r="F27" s="3" t="s">
        <v>60</v>
      </c>
      <c r="R27" s="3"/>
      <c r="V27" s="3"/>
      <c r="AU27" s="10"/>
      <c r="AV27" s="4"/>
      <c r="AW27" s="4"/>
      <c r="AX27" s="4"/>
      <c r="AY27" s="4"/>
      <c r="AZ27" s="4"/>
    </row>
    <row r="28" spans="1:52" ht="12.75">
      <c r="A28" s="10"/>
      <c r="B28" s="3" t="s">
        <v>5</v>
      </c>
      <c r="C28" s="3">
        <v>172.5</v>
      </c>
      <c r="D28" s="3" t="s">
        <v>56</v>
      </c>
      <c r="E28" s="19">
        <v>43274</v>
      </c>
      <c r="F28" s="3" t="s">
        <v>60</v>
      </c>
      <c r="R28" s="3"/>
      <c r="V28" s="3"/>
      <c r="AU28" s="10"/>
      <c r="AV28" s="4"/>
      <c r="AW28" s="4"/>
      <c r="AX28" s="4"/>
      <c r="AY28" s="4"/>
      <c r="AZ28" s="4"/>
    </row>
    <row r="29" spans="1:52" ht="12.75">
      <c r="A29" s="10"/>
      <c r="B29" s="3" t="s">
        <v>6</v>
      </c>
      <c r="C29" s="3">
        <v>222.5</v>
      </c>
      <c r="D29" s="3" t="s">
        <v>50</v>
      </c>
      <c r="E29" s="19">
        <v>42785</v>
      </c>
      <c r="F29" s="3" t="s">
        <v>49</v>
      </c>
      <c r="R29" s="3"/>
      <c r="V29" s="3"/>
      <c r="AU29" s="10"/>
      <c r="AV29" s="4"/>
      <c r="AW29" s="4"/>
      <c r="AX29" s="4"/>
      <c r="AY29" s="4"/>
      <c r="AZ29" s="4"/>
    </row>
    <row r="30" spans="1:52" ht="12.75">
      <c r="A30" s="10"/>
      <c r="B30" s="3" t="s">
        <v>7</v>
      </c>
      <c r="C30" s="3">
        <v>612.5</v>
      </c>
      <c r="D30" s="3" t="s">
        <v>56</v>
      </c>
      <c r="E30" s="19">
        <v>43274</v>
      </c>
      <c r="F30" s="3" t="s">
        <v>60</v>
      </c>
      <c r="R30" s="3"/>
      <c r="V30" s="3"/>
      <c r="AU30" s="10"/>
      <c r="AV30" s="4"/>
      <c r="AW30" s="4"/>
      <c r="AX30" s="4"/>
      <c r="AY30" s="4"/>
      <c r="AZ30" s="4"/>
    </row>
    <row r="31" spans="1:52" ht="12.75">
      <c r="A31" s="9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9"/>
      <c r="AV31" s="4"/>
      <c r="AW31" s="4"/>
      <c r="AX31" s="4"/>
      <c r="AY31" s="4"/>
      <c r="AZ31" s="4"/>
    </row>
    <row r="32" spans="1:52" ht="12.75">
      <c r="A32" s="10"/>
      <c r="B32" s="3" t="s">
        <v>4</v>
      </c>
      <c r="C32" s="3">
        <v>240</v>
      </c>
      <c r="D32" s="3" t="s">
        <v>51</v>
      </c>
      <c r="E32" s="19">
        <v>42785</v>
      </c>
      <c r="F32" s="3" t="s">
        <v>52</v>
      </c>
      <c r="R32" s="3"/>
      <c r="V32" s="3"/>
      <c r="AA32" s="3">
        <v>200</v>
      </c>
      <c r="AB32" s="3" t="s">
        <v>40</v>
      </c>
      <c r="AC32" s="19">
        <v>42434</v>
      </c>
      <c r="AD32" s="3" t="s">
        <v>41</v>
      </c>
      <c r="AI32" s="3">
        <v>217.5</v>
      </c>
      <c r="AJ32" s="3" t="s">
        <v>43</v>
      </c>
      <c r="AK32" s="19">
        <v>42617</v>
      </c>
      <c r="AL32" s="3" t="s">
        <v>45</v>
      </c>
      <c r="AU32" s="10"/>
      <c r="AV32" s="4"/>
      <c r="AW32" s="4"/>
      <c r="AX32" s="4"/>
      <c r="AY32" s="4"/>
      <c r="AZ32" s="4"/>
    </row>
    <row r="33" spans="1:52" ht="12.75">
      <c r="A33" s="10"/>
      <c r="B33" s="3" t="s">
        <v>5</v>
      </c>
      <c r="C33" s="3">
        <v>170</v>
      </c>
      <c r="D33" s="3" t="s">
        <v>56</v>
      </c>
      <c r="E33" s="19">
        <v>43205</v>
      </c>
      <c r="F33" s="3" t="s">
        <v>57</v>
      </c>
      <c r="R33" s="3"/>
      <c r="V33" s="3"/>
      <c r="AA33" s="3">
        <v>115</v>
      </c>
      <c r="AB33" s="3" t="s">
        <v>40</v>
      </c>
      <c r="AC33" s="19">
        <v>42434</v>
      </c>
      <c r="AD33" s="3" t="s">
        <v>41</v>
      </c>
      <c r="AI33" s="3">
        <v>135</v>
      </c>
      <c r="AJ33" s="3" t="s">
        <v>43</v>
      </c>
      <c r="AK33" s="19">
        <v>42617</v>
      </c>
      <c r="AL33" s="3" t="s">
        <v>45</v>
      </c>
      <c r="AU33" s="10"/>
      <c r="AV33" s="4"/>
      <c r="AW33" s="4"/>
      <c r="AX33" s="4"/>
      <c r="AY33" s="4"/>
      <c r="AZ33" s="4"/>
    </row>
    <row r="34" spans="1:52" ht="12.75">
      <c r="A34" s="10"/>
      <c r="B34" s="3" t="s">
        <v>6</v>
      </c>
      <c r="C34" s="3">
        <v>240</v>
      </c>
      <c r="D34" s="3" t="s">
        <v>51</v>
      </c>
      <c r="E34" s="19">
        <v>42785</v>
      </c>
      <c r="F34" s="3" t="s">
        <v>52</v>
      </c>
      <c r="R34" s="3"/>
      <c r="V34" s="3"/>
      <c r="AA34" s="3">
        <v>160</v>
      </c>
      <c r="AB34" s="3" t="s">
        <v>40</v>
      </c>
      <c r="AC34" s="19">
        <v>42434</v>
      </c>
      <c r="AD34" s="3" t="s">
        <v>41</v>
      </c>
      <c r="AI34" s="3">
        <v>242.5</v>
      </c>
      <c r="AJ34" s="3" t="s">
        <v>43</v>
      </c>
      <c r="AK34" s="19">
        <v>42528</v>
      </c>
      <c r="AL34" s="3" t="s">
        <v>44</v>
      </c>
      <c r="AU34" s="10"/>
      <c r="AV34" s="4"/>
      <c r="AW34" s="4"/>
      <c r="AX34" s="4"/>
      <c r="AY34" s="4"/>
      <c r="AZ34" s="4"/>
    </row>
    <row r="35" spans="1:52" ht="12.75">
      <c r="A35" s="10"/>
      <c r="B35" s="3" t="s">
        <v>7</v>
      </c>
      <c r="C35" s="3">
        <v>635</v>
      </c>
      <c r="D35" s="3" t="s">
        <v>51</v>
      </c>
      <c r="E35" s="19">
        <v>42785</v>
      </c>
      <c r="F35" s="3" t="s">
        <v>52</v>
      </c>
      <c r="R35" s="3"/>
      <c r="V35" s="3"/>
      <c r="AA35" s="3">
        <v>475</v>
      </c>
      <c r="AB35" s="3" t="s">
        <v>40</v>
      </c>
      <c r="AC35" s="19">
        <v>42434</v>
      </c>
      <c r="AD35" s="3" t="s">
        <v>41</v>
      </c>
      <c r="AI35" s="3">
        <v>585</v>
      </c>
      <c r="AJ35" s="3" t="s">
        <v>43</v>
      </c>
      <c r="AK35" s="19">
        <v>42528</v>
      </c>
      <c r="AL35" s="3" t="s">
        <v>44</v>
      </c>
      <c r="AU35" s="10"/>
      <c r="AV35" s="4"/>
      <c r="AW35" s="4"/>
      <c r="AX35" s="4"/>
      <c r="AY35" s="4"/>
      <c r="AZ35" s="4"/>
    </row>
    <row r="36" spans="1:52" ht="12.75">
      <c r="A36" s="9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9"/>
      <c r="AV36" s="4"/>
      <c r="AW36" s="4"/>
      <c r="AX36" s="4"/>
      <c r="AY36" s="4"/>
      <c r="AZ36" s="4"/>
    </row>
    <row r="37" spans="1:52" ht="12.75">
      <c r="A37" s="10"/>
      <c r="B37" s="3" t="s">
        <v>4</v>
      </c>
      <c r="C37" s="3">
        <v>235</v>
      </c>
      <c r="D37" s="3" t="s">
        <v>53</v>
      </c>
      <c r="E37" s="19">
        <v>43315</v>
      </c>
      <c r="F37" s="3" t="s">
        <v>61</v>
      </c>
      <c r="R37" s="3"/>
      <c r="V37" s="3"/>
      <c r="AE37" s="3">
        <v>220</v>
      </c>
      <c r="AF37" s="3" t="s">
        <v>42</v>
      </c>
      <c r="AG37" s="19">
        <v>42434</v>
      </c>
      <c r="AH37" s="3" t="s">
        <v>41</v>
      </c>
      <c r="AI37" s="3">
        <v>235</v>
      </c>
      <c r="AJ37" s="3" t="s">
        <v>53</v>
      </c>
      <c r="AK37" s="19">
        <v>43315</v>
      </c>
      <c r="AL37" s="3" t="s">
        <v>61</v>
      </c>
      <c r="AU37" s="10"/>
      <c r="AV37" s="4"/>
      <c r="AW37" s="4"/>
      <c r="AX37" s="4"/>
      <c r="AY37" s="4"/>
      <c r="AZ37" s="4"/>
    </row>
    <row r="38" spans="1:52" ht="12.75">
      <c r="A38" s="10"/>
      <c r="B38" s="3" t="s">
        <v>5</v>
      </c>
      <c r="C38" s="3">
        <v>145</v>
      </c>
      <c r="D38" s="3" t="s">
        <v>53</v>
      </c>
      <c r="E38" s="19">
        <v>43163</v>
      </c>
      <c r="F38" s="3" t="s">
        <v>55</v>
      </c>
      <c r="R38" s="3"/>
      <c r="V38" s="3"/>
      <c r="AE38" s="3">
        <v>120</v>
      </c>
      <c r="AF38" s="3" t="s">
        <v>42</v>
      </c>
      <c r="AG38" s="19">
        <v>42434</v>
      </c>
      <c r="AH38" s="3" t="s">
        <v>41</v>
      </c>
      <c r="AI38" s="3">
        <v>147.5</v>
      </c>
      <c r="AJ38" s="3" t="s">
        <v>53</v>
      </c>
      <c r="AK38" s="19">
        <v>43380</v>
      </c>
      <c r="AL38" s="3" t="s">
        <v>62</v>
      </c>
      <c r="AU38" s="10"/>
      <c r="AV38" s="4"/>
      <c r="AW38" s="4"/>
      <c r="AX38" s="4"/>
      <c r="AY38" s="4"/>
      <c r="AZ38" s="4"/>
    </row>
    <row r="39" spans="1:52" ht="12.75">
      <c r="A39" s="10"/>
      <c r="B39" s="3" t="s">
        <v>6</v>
      </c>
      <c r="C39" s="3">
        <v>250</v>
      </c>
      <c r="D39" s="3" t="s">
        <v>53</v>
      </c>
      <c r="E39" s="19">
        <v>42785</v>
      </c>
      <c r="F39" s="3" t="s">
        <v>49</v>
      </c>
      <c r="R39" s="3"/>
      <c r="V39" s="3"/>
      <c r="AE39" s="3">
        <v>210</v>
      </c>
      <c r="AF39" s="3" t="s">
        <v>42</v>
      </c>
      <c r="AG39" s="19">
        <v>42434</v>
      </c>
      <c r="AH39" s="3" t="s">
        <v>41</v>
      </c>
      <c r="AI39" s="3">
        <v>250</v>
      </c>
      <c r="AJ39" s="3" t="s">
        <v>53</v>
      </c>
      <c r="AK39" s="19">
        <v>42785</v>
      </c>
      <c r="AL39" s="3" t="s">
        <v>49</v>
      </c>
      <c r="AU39" s="10"/>
      <c r="AV39" s="4"/>
      <c r="AW39" s="4"/>
      <c r="AX39" s="4"/>
      <c r="AY39" s="4"/>
      <c r="AZ39" s="4"/>
    </row>
    <row r="40" spans="1:52" ht="12.75">
      <c r="A40" s="10"/>
      <c r="B40" s="3" t="s">
        <v>7</v>
      </c>
      <c r="C40" s="3">
        <v>620</v>
      </c>
      <c r="D40" s="3" t="s">
        <v>53</v>
      </c>
      <c r="E40" s="19">
        <v>43163</v>
      </c>
      <c r="F40" s="3" t="s">
        <v>55</v>
      </c>
      <c r="R40" s="3"/>
      <c r="V40" s="3"/>
      <c r="AE40" s="3">
        <v>550</v>
      </c>
      <c r="AF40" s="3" t="s">
        <v>42</v>
      </c>
      <c r="AG40" s="19">
        <v>42434</v>
      </c>
      <c r="AH40" s="3" t="s">
        <v>41</v>
      </c>
      <c r="AI40" s="3">
        <v>620</v>
      </c>
      <c r="AJ40" s="3" t="s">
        <v>53</v>
      </c>
      <c r="AK40" s="19">
        <v>43163</v>
      </c>
      <c r="AL40" s="3" t="s">
        <v>55</v>
      </c>
      <c r="AU40" s="10"/>
      <c r="AV40" s="4"/>
      <c r="AW40" s="4"/>
      <c r="AX40" s="4"/>
      <c r="AY40" s="4"/>
      <c r="AZ40" s="4"/>
    </row>
    <row r="41" spans="1:52" ht="12.75">
      <c r="A41" s="9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9"/>
      <c r="AV41" s="4"/>
      <c r="AW41" s="4"/>
      <c r="AX41" s="4"/>
      <c r="AY41" s="4"/>
      <c r="AZ41" s="4"/>
    </row>
    <row r="42" spans="1:52" ht="12.75">
      <c r="A42" s="10"/>
      <c r="B42" s="3" t="s">
        <v>4</v>
      </c>
      <c r="R42" s="3"/>
      <c r="V42" s="3"/>
      <c r="AE42" s="3">
        <v>260</v>
      </c>
      <c r="AF42" s="3" t="s">
        <v>42</v>
      </c>
      <c r="AG42" s="19">
        <v>42617</v>
      </c>
      <c r="AH42" s="3" t="s">
        <v>45</v>
      </c>
      <c r="AU42" s="10"/>
      <c r="AV42" s="4"/>
      <c r="AW42" s="4"/>
      <c r="AX42" s="4"/>
      <c r="AY42" s="4"/>
      <c r="AZ42" s="4"/>
    </row>
    <row r="43" spans="1:52" ht="12.75">
      <c r="A43" s="10"/>
      <c r="B43" s="3" t="s">
        <v>5</v>
      </c>
      <c r="R43" s="3"/>
      <c r="V43" s="3"/>
      <c r="AE43" s="3">
        <v>140</v>
      </c>
      <c r="AF43" s="3" t="s">
        <v>42</v>
      </c>
      <c r="AG43" s="19">
        <v>42617</v>
      </c>
      <c r="AH43" s="3" t="s">
        <v>45</v>
      </c>
      <c r="AU43" s="10"/>
      <c r="AV43" s="4"/>
      <c r="AW43" s="4"/>
      <c r="AX43" s="4"/>
      <c r="AY43" s="4"/>
      <c r="AZ43" s="4"/>
    </row>
    <row r="44" spans="1:52" ht="12.75">
      <c r="A44" s="10"/>
      <c r="B44" s="3" t="s">
        <v>6</v>
      </c>
      <c r="R44" s="3"/>
      <c r="V44" s="3"/>
      <c r="AE44" s="3">
        <v>210</v>
      </c>
      <c r="AF44" s="3" t="s">
        <v>42</v>
      </c>
      <c r="AG44" s="19">
        <v>42617</v>
      </c>
      <c r="AH44" s="3" t="s">
        <v>45</v>
      </c>
      <c r="AU44" s="10"/>
      <c r="AV44" s="4"/>
      <c r="AW44" s="4"/>
      <c r="AX44" s="4"/>
      <c r="AY44" s="4"/>
      <c r="AZ44" s="4"/>
    </row>
    <row r="45" spans="1:52" ht="12.75">
      <c r="A45" s="10"/>
      <c r="B45" s="3" t="s">
        <v>7</v>
      </c>
      <c r="R45" s="3"/>
      <c r="V45" s="3"/>
      <c r="AE45" s="3">
        <v>610</v>
      </c>
      <c r="AF45" s="3" t="s">
        <v>42</v>
      </c>
      <c r="AG45" s="19">
        <v>42617</v>
      </c>
      <c r="AH45" s="3" t="s">
        <v>45</v>
      </c>
      <c r="AU45" s="10"/>
      <c r="AV45" s="4"/>
      <c r="AW45" s="4"/>
      <c r="AX45" s="4"/>
      <c r="AY45" s="4"/>
      <c r="AZ45" s="4"/>
    </row>
    <row r="46" spans="1:52" ht="12.75">
      <c r="A46" s="9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9"/>
      <c r="AV46" s="4"/>
      <c r="AW46" s="4"/>
      <c r="AX46" s="4"/>
      <c r="AY46" s="4"/>
      <c r="AZ46" s="4"/>
    </row>
    <row r="47" spans="1:52" ht="12.75">
      <c r="A47" s="10"/>
      <c r="B47" s="3" t="s">
        <v>4</v>
      </c>
      <c r="C47" s="3">
        <v>320</v>
      </c>
      <c r="D47" s="3" t="s">
        <v>54</v>
      </c>
      <c r="E47" s="20">
        <v>43278</v>
      </c>
      <c r="F47" s="3" t="s">
        <v>60</v>
      </c>
      <c r="R47" s="3"/>
      <c r="S47" s="3">
        <v>320</v>
      </c>
      <c r="T47" s="3" t="s">
        <v>54</v>
      </c>
      <c r="U47" s="20">
        <v>43278</v>
      </c>
      <c r="V47" s="3" t="s">
        <v>60</v>
      </c>
      <c r="AU47" s="10"/>
      <c r="AV47" s="4"/>
      <c r="AW47" s="4"/>
      <c r="AX47" s="4"/>
      <c r="AY47" s="4"/>
      <c r="AZ47" s="4"/>
    </row>
    <row r="48" spans="1:52" ht="12.75">
      <c r="A48" s="10"/>
      <c r="B48" s="3" t="s">
        <v>5</v>
      </c>
      <c r="C48" s="3">
        <v>190</v>
      </c>
      <c r="D48" s="3" t="s">
        <v>54</v>
      </c>
      <c r="E48" s="20">
        <v>43231</v>
      </c>
      <c r="F48" s="3" t="s">
        <v>59</v>
      </c>
      <c r="R48" s="3"/>
      <c r="S48" s="3">
        <v>190</v>
      </c>
      <c r="T48" s="3" t="s">
        <v>54</v>
      </c>
      <c r="U48" s="20">
        <v>43231</v>
      </c>
      <c r="V48" s="3" t="s">
        <v>59</v>
      </c>
      <c r="AU48" s="10"/>
      <c r="AV48" s="4"/>
      <c r="AW48" s="4"/>
      <c r="AX48" s="4"/>
      <c r="AY48" s="4"/>
      <c r="AZ48" s="4"/>
    </row>
    <row r="49" spans="1:52" ht="12.75">
      <c r="A49" s="10"/>
      <c r="B49" s="3" t="s">
        <v>6</v>
      </c>
      <c r="C49" s="3">
        <v>250</v>
      </c>
      <c r="D49" s="3" t="s">
        <v>54</v>
      </c>
      <c r="E49" s="20">
        <v>43231</v>
      </c>
      <c r="F49" s="3" t="s">
        <v>59</v>
      </c>
      <c r="R49" s="3"/>
      <c r="S49" s="3">
        <v>250</v>
      </c>
      <c r="T49" s="3" t="s">
        <v>54</v>
      </c>
      <c r="U49" s="20">
        <v>43231</v>
      </c>
      <c r="V49" s="3" t="s">
        <v>59</v>
      </c>
      <c r="AU49" s="10"/>
      <c r="AV49" s="4"/>
      <c r="AW49" s="4"/>
      <c r="AX49" s="4"/>
      <c r="AY49" s="4"/>
      <c r="AZ49" s="4"/>
    </row>
    <row r="50" spans="1:52" ht="12.75">
      <c r="A50" s="10"/>
      <c r="B50" s="3" t="s">
        <v>7</v>
      </c>
      <c r="C50" s="3">
        <v>742.5</v>
      </c>
      <c r="D50" s="3" t="s">
        <v>54</v>
      </c>
      <c r="E50" s="20">
        <v>43278</v>
      </c>
      <c r="F50" s="3" t="s">
        <v>60</v>
      </c>
      <c r="R50" s="3"/>
      <c r="S50" s="3">
        <v>742.5</v>
      </c>
      <c r="T50" s="3" t="s">
        <v>54</v>
      </c>
      <c r="U50" s="20">
        <v>43278</v>
      </c>
      <c r="V50" s="3" t="s">
        <v>60</v>
      </c>
      <c r="AU50" s="10"/>
      <c r="AV50" s="4"/>
      <c r="AW50" s="4"/>
      <c r="AX50" s="4"/>
      <c r="AY50" s="4"/>
      <c r="AZ50" s="4"/>
    </row>
    <row r="51" spans="1:52" ht="12.75">
      <c r="A51" s="9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9"/>
      <c r="AV51" s="4"/>
      <c r="AW51" s="4"/>
      <c r="AX51" s="4"/>
      <c r="AY51" s="4"/>
      <c r="AZ51" s="4"/>
    </row>
    <row r="52" spans="1:52" ht="12.75">
      <c r="A52" s="10"/>
      <c r="B52" s="3" t="s">
        <v>4</v>
      </c>
      <c r="R52" s="3"/>
      <c r="V52" s="3"/>
      <c r="AU52" s="10"/>
      <c r="AV52" s="4"/>
      <c r="AW52" s="4"/>
      <c r="AX52" s="4"/>
      <c r="AY52" s="4"/>
      <c r="AZ52" s="4"/>
    </row>
    <row r="53" spans="1:52" ht="12.75">
      <c r="A53" s="10"/>
      <c r="B53" s="3" t="s">
        <v>5</v>
      </c>
      <c r="R53" s="3"/>
      <c r="V53" s="3"/>
      <c r="AU53" s="10"/>
      <c r="AV53" s="4"/>
      <c r="AW53" s="4"/>
      <c r="AX53" s="4"/>
      <c r="AY53" s="4"/>
      <c r="AZ53" s="4"/>
    </row>
    <row r="54" spans="1:52" ht="12.75">
      <c r="A54" s="10"/>
      <c r="B54" s="3" t="s">
        <v>6</v>
      </c>
      <c r="R54" s="3"/>
      <c r="V54" s="3"/>
      <c r="AU54" s="10"/>
      <c r="AV54" s="4"/>
      <c r="AW54" s="4"/>
      <c r="AX54" s="4"/>
      <c r="AY54" s="4"/>
      <c r="AZ54" s="4"/>
    </row>
    <row r="55" spans="1:52" ht="12.75">
      <c r="A55" s="10"/>
      <c r="B55" s="3" t="s">
        <v>7</v>
      </c>
      <c r="R55" s="3"/>
      <c r="V55" s="3"/>
      <c r="AU55" s="10"/>
      <c r="AV55" s="4"/>
      <c r="AW55" s="4"/>
      <c r="AX55" s="4"/>
      <c r="AY55" s="4"/>
      <c r="AZ55" s="4"/>
    </row>
    <row r="56" spans="1:52" ht="12.75">
      <c r="A56" s="9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9"/>
      <c r="AV56" s="4"/>
      <c r="AW56" s="4"/>
      <c r="AX56" s="4"/>
      <c r="AY56" s="4"/>
      <c r="AZ56" s="4"/>
    </row>
    <row r="57" spans="1:52" ht="12.75">
      <c r="A57" s="10"/>
      <c r="B57" s="3" t="s">
        <v>4</v>
      </c>
      <c r="R57" s="3"/>
      <c r="V57" s="3"/>
      <c r="AI57" s="3">
        <v>275</v>
      </c>
      <c r="AJ57" s="3" t="s">
        <v>36</v>
      </c>
      <c r="AK57" s="3" t="s">
        <v>37</v>
      </c>
      <c r="AL57" s="3" t="s">
        <v>38</v>
      </c>
      <c r="AM57" s="3">
        <v>250</v>
      </c>
      <c r="AN57" s="3" t="s">
        <v>36</v>
      </c>
      <c r="AO57" s="19">
        <v>42528</v>
      </c>
      <c r="AP57" s="3" t="s">
        <v>44</v>
      </c>
      <c r="AU57" s="10"/>
      <c r="AV57" s="4"/>
      <c r="AW57" s="4"/>
      <c r="AX57" s="4"/>
      <c r="AY57" s="4"/>
      <c r="AZ57" s="4"/>
    </row>
    <row r="58" spans="1:52" ht="12.75">
      <c r="A58" s="10"/>
      <c r="B58" s="3" t="s">
        <v>5</v>
      </c>
      <c r="R58" s="3"/>
      <c r="V58" s="3"/>
      <c r="AI58" s="3">
        <v>185</v>
      </c>
      <c r="AJ58" s="3" t="s">
        <v>36</v>
      </c>
      <c r="AK58" s="3" t="s">
        <v>37</v>
      </c>
      <c r="AL58" s="3" t="s">
        <v>38</v>
      </c>
      <c r="AM58" s="3">
        <v>162.5</v>
      </c>
      <c r="AN58" s="3" t="s">
        <v>36</v>
      </c>
      <c r="AO58" s="19">
        <v>42528</v>
      </c>
      <c r="AP58" s="3" t="s">
        <v>44</v>
      </c>
      <c r="AU58" s="10"/>
      <c r="AV58" s="4"/>
      <c r="AW58" s="4"/>
      <c r="AX58" s="4"/>
      <c r="AY58" s="4"/>
      <c r="AZ58" s="4"/>
    </row>
    <row r="59" spans="1:52" ht="12.75">
      <c r="A59" s="10"/>
      <c r="B59" s="3" t="s">
        <v>6</v>
      </c>
      <c r="R59" s="3"/>
      <c r="V59" s="3"/>
      <c r="AI59" s="3">
        <v>280</v>
      </c>
      <c r="AJ59" s="3" t="s">
        <v>36</v>
      </c>
      <c r="AK59" s="3" t="s">
        <v>37</v>
      </c>
      <c r="AL59" s="3" t="s">
        <v>38</v>
      </c>
      <c r="AM59" s="3">
        <v>260</v>
      </c>
      <c r="AN59" s="3" t="s">
        <v>36</v>
      </c>
      <c r="AO59" s="19">
        <v>42528</v>
      </c>
      <c r="AP59" s="3" t="s">
        <v>44</v>
      </c>
      <c r="AU59" s="10"/>
      <c r="AV59" s="4"/>
      <c r="AW59" s="4"/>
      <c r="AX59" s="4"/>
      <c r="AY59" s="4"/>
      <c r="AZ59" s="4"/>
    </row>
    <row r="60" spans="1:52" ht="12.75">
      <c r="A60" s="10"/>
      <c r="B60" s="3" t="s">
        <v>7</v>
      </c>
      <c r="R60" s="3"/>
      <c r="V60" s="3"/>
      <c r="AI60" s="3">
        <v>740</v>
      </c>
      <c r="AJ60" s="3" t="s">
        <v>36</v>
      </c>
      <c r="AK60" s="3" t="s">
        <v>37</v>
      </c>
      <c r="AL60" s="3" t="s">
        <v>38</v>
      </c>
      <c r="AM60" s="3">
        <v>672.5</v>
      </c>
      <c r="AN60" s="3" t="s">
        <v>36</v>
      </c>
      <c r="AO60" s="19">
        <v>42528</v>
      </c>
      <c r="AP60" s="3" t="s">
        <v>44</v>
      </c>
      <c r="AU60" s="10"/>
      <c r="AV60" s="4"/>
      <c r="AW60" s="4"/>
      <c r="AX60" s="4"/>
      <c r="AY60" s="4"/>
      <c r="AZ60" s="4"/>
    </row>
    <row r="61" spans="1:52" ht="12.75">
      <c r="A61" s="1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  <c r="U61" s="6"/>
      <c r="V61" s="12"/>
      <c r="W61" s="6"/>
      <c r="X61" s="6"/>
      <c r="Y61" s="6"/>
      <c r="Z61" s="12"/>
      <c r="AA61" s="6"/>
      <c r="AB61" s="6"/>
      <c r="AC61" s="6"/>
      <c r="AD61" s="12"/>
      <c r="AE61" s="6"/>
      <c r="AF61" s="6"/>
      <c r="AG61" s="6"/>
      <c r="AH61" s="12"/>
      <c r="AI61" s="6"/>
      <c r="AJ61" s="6"/>
      <c r="AK61" s="6"/>
      <c r="AL61" s="12"/>
      <c r="AM61" s="6"/>
      <c r="AN61" s="6"/>
      <c r="AO61" s="6"/>
      <c r="AP61" s="12"/>
      <c r="AQ61" s="6"/>
      <c r="AR61" s="6"/>
      <c r="AS61" s="6"/>
      <c r="AT61" s="6"/>
      <c r="AU61" s="10"/>
      <c r="AV61" s="4"/>
      <c r="AW61" s="4"/>
      <c r="AX61" s="4"/>
      <c r="AY61" s="4"/>
      <c r="AZ61" s="4"/>
    </row>
    <row r="62" spans="1:52" ht="12.75">
      <c r="A62" s="4"/>
      <c r="AV62" s="4"/>
      <c r="AW62" s="4"/>
      <c r="AX62" s="4"/>
      <c r="AY62" s="4"/>
      <c r="AZ62" s="4"/>
    </row>
    <row r="63" spans="1:52" ht="12.75">
      <c r="A63" s="4"/>
      <c r="AV63" s="4"/>
      <c r="AW63" s="4"/>
      <c r="AX63" s="4"/>
      <c r="AY63" s="4"/>
      <c r="AZ63" s="4"/>
    </row>
    <row r="64" spans="1:52" ht="12.75">
      <c r="A64" s="4"/>
      <c r="AV64" s="4"/>
      <c r="AW64" s="4"/>
      <c r="AX64" s="4"/>
      <c r="AY64" s="4"/>
      <c r="AZ64" s="4"/>
    </row>
    <row r="65" spans="1:52" ht="12.75">
      <c r="A65" s="4"/>
      <c r="AV65" s="4"/>
      <c r="AW65" s="4"/>
      <c r="AX65" s="4"/>
      <c r="AY65" s="4"/>
      <c r="AZ65" s="4"/>
    </row>
    <row r="66" spans="1:52" ht="12.75">
      <c r="A66" s="4"/>
      <c r="AV66" s="4"/>
      <c r="AW66" s="4"/>
      <c r="AX66" s="4"/>
      <c r="AY66" s="4"/>
      <c r="AZ66" s="4"/>
    </row>
    <row r="67" spans="1:52" ht="12.75">
      <c r="A67" s="4"/>
      <c r="AV67" s="4"/>
      <c r="AW67" s="4"/>
      <c r="AX67" s="4"/>
      <c r="AY67" s="4"/>
      <c r="AZ67" s="4"/>
    </row>
    <row r="68" spans="1:52" ht="12.75">
      <c r="A68" s="4"/>
      <c r="AV68" s="4"/>
      <c r="AW68" s="4"/>
      <c r="AX68" s="4"/>
      <c r="AY68" s="4"/>
      <c r="AZ68" s="4"/>
    </row>
    <row r="69" spans="1:52" ht="12.75">
      <c r="A69" s="4"/>
      <c r="AV69" s="4"/>
      <c r="AW69" s="4"/>
      <c r="AX69" s="4"/>
      <c r="AY69" s="4"/>
      <c r="AZ69" s="4"/>
    </row>
    <row r="70" spans="1:52" ht="12.75">
      <c r="A70" s="4"/>
      <c r="AV70" s="4"/>
      <c r="AW70" s="4"/>
      <c r="AX70" s="4"/>
      <c r="AY70" s="4"/>
      <c r="AZ70" s="4"/>
    </row>
    <row r="71" spans="1:52" ht="12.75">
      <c r="A71" s="4"/>
      <c r="AV71" s="4"/>
      <c r="AW71" s="4"/>
      <c r="AX71" s="4"/>
      <c r="AY71" s="4"/>
      <c r="AZ71" s="4"/>
    </row>
    <row r="72" spans="1:52" ht="12.75">
      <c r="A72" s="4"/>
      <c r="AV72" s="4"/>
      <c r="AW72" s="4"/>
      <c r="AX72" s="4"/>
      <c r="AY72" s="4"/>
      <c r="AZ72" s="4"/>
    </row>
    <row r="73" spans="1:52" ht="12.75">
      <c r="A73" s="4"/>
      <c r="AV73" s="4"/>
      <c r="AW73" s="4"/>
      <c r="AX73" s="4"/>
      <c r="AY73" s="4"/>
      <c r="AZ73" s="4"/>
    </row>
    <row r="74" spans="1:52" ht="12.75">
      <c r="A74" s="4"/>
      <c r="AV74" s="4"/>
      <c r="AW74" s="4"/>
      <c r="AX74" s="4"/>
      <c r="AY74" s="4"/>
      <c r="AZ74" s="4"/>
    </row>
    <row r="75" spans="1:52" ht="12.75">
      <c r="A75" s="4"/>
      <c r="AV75" s="4"/>
      <c r="AW75" s="4"/>
      <c r="AX75" s="4"/>
      <c r="AY75" s="4"/>
      <c r="AZ75" s="4"/>
    </row>
    <row r="76" spans="1:52" ht="12.75">
      <c r="A76" s="4"/>
      <c r="AV76" s="4"/>
      <c r="AW76" s="4"/>
      <c r="AX76" s="4"/>
      <c r="AY76" s="4"/>
      <c r="AZ76" s="4"/>
    </row>
    <row r="77" spans="1:52" ht="12.75">
      <c r="A77" s="4"/>
      <c r="AV77" s="4"/>
      <c r="AW77" s="4"/>
      <c r="AX77" s="4"/>
      <c r="AY77" s="4"/>
      <c r="AZ77" s="4"/>
    </row>
    <row r="78" spans="1:52" ht="12.75">
      <c r="A78" s="4"/>
      <c r="AV78" s="4"/>
      <c r="AW78" s="4"/>
      <c r="AX78" s="4"/>
      <c r="AY78" s="4"/>
      <c r="AZ78" s="4"/>
    </row>
    <row r="79" spans="1:52" ht="12.75">
      <c r="A79" s="4"/>
      <c r="AV79" s="4"/>
      <c r="AW79" s="4"/>
      <c r="AX79" s="4"/>
      <c r="AY79" s="4"/>
      <c r="AZ79" s="4"/>
    </row>
    <row r="80" spans="1:52" ht="12.75">
      <c r="A80" s="4"/>
      <c r="AV80" s="4"/>
      <c r="AW80" s="4"/>
      <c r="AX80" s="4"/>
      <c r="AY80" s="4"/>
      <c r="AZ80" s="4"/>
    </row>
    <row r="81" spans="1:52" ht="12.75">
      <c r="A81" s="4"/>
      <c r="AV81" s="4"/>
      <c r="AW81" s="4"/>
      <c r="AX81" s="4"/>
      <c r="AY81" s="4"/>
      <c r="AZ81" s="4"/>
    </row>
    <row r="82" spans="1:52" ht="12.75">
      <c r="A82" s="4"/>
      <c r="AV82" s="4"/>
      <c r="AW82" s="4"/>
      <c r="AX82" s="4"/>
      <c r="AY82" s="4"/>
      <c r="AZ82" s="4"/>
    </row>
    <row r="83" spans="1:52" ht="12.75">
      <c r="A83" s="4"/>
      <c r="AV83" s="4"/>
      <c r="AW83" s="4"/>
      <c r="AX83" s="4"/>
      <c r="AY83" s="4"/>
      <c r="AZ83" s="4"/>
    </row>
    <row r="84" spans="1:52" ht="12.75">
      <c r="A84" s="4"/>
      <c r="AV84" s="4"/>
      <c r="AW84" s="4"/>
      <c r="AX84" s="4"/>
      <c r="AY84" s="4"/>
      <c r="AZ84" s="4"/>
    </row>
    <row r="85" spans="1:52" ht="12.75">
      <c r="A85" s="4"/>
      <c r="AV85" s="4"/>
      <c r="AW85" s="4"/>
      <c r="AX85" s="4"/>
      <c r="AY85" s="4"/>
      <c r="AZ85" s="4"/>
    </row>
    <row r="86" spans="1:52" ht="12.75">
      <c r="A86" s="4"/>
      <c r="AV86" s="4"/>
      <c r="AW86" s="4"/>
      <c r="AX86" s="4"/>
      <c r="AY86" s="4"/>
      <c r="AZ86" s="4"/>
    </row>
    <row r="87" spans="1:52" ht="12.75">
      <c r="A87" s="4"/>
      <c r="AV87" s="4"/>
      <c r="AW87" s="4"/>
      <c r="AX87" s="4"/>
      <c r="AY87" s="4"/>
      <c r="AZ87" s="4"/>
    </row>
    <row r="88" spans="1:52" ht="12.75">
      <c r="A88" s="4"/>
      <c r="AV88" s="4"/>
      <c r="AW88" s="4"/>
      <c r="AX88" s="4"/>
      <c r="AY88" s="4"/>
      <c r="AZ88" s="4"/>
    </row>
    <row r="89" spans="1:52" ht="12.75">
      <c r="A89" s="4"/>
      <c r="AV89" s="4"/>
      <c r="AW89" s="4"/>
      <c r="AX89" s="4"/>
      <c r="AY89" s="4"/>
      <c r="AZ89" s="4"/>
    </row>
    <row r="90" spans="1:52" ht="12.75">
      <c r="A90" s="4"/>
      <c r="AV90" s="4"/>
      <c r="AW90" s="4"/>
      <c r="AX90" s="4"/>
      <c r="AY90" s="4"/>
      <c r="AZ90" s="4"/>
    </row>
    <row r="91" spans="1:52" ht="12.75">
      <c r="A91" s="4"/>
      <c r="AV91" s="4"/>
      <c r="AW91" s="4"/>
      <c r="AX91" s="4"/>
      <c r="AY91" s="4"/>
      <c r="AZ91" s="4"/>
    </row>
    <row r="92" spans="1:52" ht="12.75">
      <c r="A92" s="4"/>
      <c r="AV92" s="4"/>
      <c r="AW92" s="4"/>
      <c r="AX92" s="4"/>
      <c r="AY92" s="4"/>
      <c r="AZ92" s="4"/>
    </row>
    <row r="93" spans="1:52" ht="12.75">
      <c r="A93" s="4"/>
      <c r="AV93" s="4"/>
      <c r="AW93" s="4"/>
      <c r="AX93" s="4"/>
      <c r="AY93" s="4"/>
      <c r="AZ93" s="4"/>
    </row>
    <row r="94" spans="1:52" ht="12.75">
      <c r="A94" s="4"/>
      <c r="AV94" s="4"/>
      <c r="AW94" s="4"/>
      <c r="AX94" s="4"/>
      <c r="AY94" s="4"/>
      <c r="AZ94" s="4"/>
    </row>
    <row r="95" spans="1:52" ht="12.75">
      <c r="A95" s="4"/>
      <c r="AV95" s="4"/>
      <c r="AW95" s="4"/>
      <c r="AX95" s="4"/>
      <c r="AY95" s="4"/>
      <c r="AZ95" s="4"/>
    </row>
    <row r="96" spans="1:52" ht="12.75">
      <c r="A96" s="4"/>
      <c r="AV96" s="4"/>
      <c r="AW96" s="4"/>
      <c r="AX96" s="4"/>
      <c r="AY96" s="4"/>
      <c r="AZ96" s="4"/>
    </row>
    <row r="97" spans="1:52" ht="12.75">
      <c r="A97" s="4"/>
      <c r="AV97" s="4"/>
      <c r="AW97" s="4"/>
      <c r="AX97" s="4"/>
      <c r="AY97" s="4"/>
      <c r="AZ97" s="4"/>
    </row>
    <row r="98" spans="1:52" ht="12.75">
      <c r="A98" s="4"/>
      <c r="AV98" s="4"/>
      <c r="AW98" s="4"/>
      <c r="AX98" s="4"/>
      <c r="AY98" s="4"/>
      <c r="AZ98" s="4"/>
    </row>
    <row r="99" spans="1:52" ht="12.75">
      <c r="A99" s="4"/>
      <c r="AV99" s="4"/>
      <c r="AW99" s="4"/>
      <c r="AX99" s="4"/>
      <c r="AY99" s="4"/>
      <c r="AZ99" s="4"/>
    </row>
    <row r="100" spans="1:52" ht="12.75">
      <c r="A100" s="4"/>
      <c r="AV100" s="4"/>
      <c r="AW100" s="4"/>
      <c r="AX100" s="4"/>
      <c r="AY100" s="4"/>
      <c r="AZ100" s="4"/>
    </row>
    <row r="101" spans="1:52" ht="12.75">
      <c r="A101" s="4"/>
      <c r="AV101" s="4"/>
      <c r="AW101" s="4"/>
      <c r="AX101" s="4"/>
      <c r="AY101" s="4"/>
      <c r="AZ101" s="4"/>
    </row>
    <row r="102" spans="1:52" ht="12.75">
      <c r="A102" s="4"/>
      <c r="AV102" s="4"/>
      <c r="AW102" s="4"/>
      <c r="AX102" s="4"/>
      <c r="AY102" s="4"/>
      <c r="AZ102" s="4"/>
    </row>
    <row r="103" spans="1:52" ht="12.75">
      <c r="A103" s="4"/>
      <c r="AV103" s="4"/>
      <c r="AW103" s="4"/>
      <c r="AX103" s="4"/>
      <c r="AY103" s="4"/>
      <c r="AZ103" s="4"/>
    </row>
    <row r="104" spans="1:52" ht="12.75">
      <c r="A104" s="4"/>
      <c r="AV104" s="4"/>
      <c r="AW104" s="4"/>
      <c r="AX104" s="4"/>
      <c r="AY104" s="4"/>
      <c r="AZ104" s="4"/>
    </row>
    <row r="105" spans="1:52" ht="12.75">
      <c r="A105" s="4"/>
      <c r="AV105" s="4"/>
      <c r="AW105" s="4"/>
      <c r="AX105" s="4"/>
      <c r="AY105" s="4"/>
      <c r="AZ105" s="4"/>
    </row>
    <row r="106" spans="1:52" ht="12.75">
      <c r="A106" s="4"/>
      <c r="AV106" s="4"/>
      <c r="AW106" s="4"/>
      <c r="AX106" s="4"/>
      <c r="AY106" s="4"/>
      <c r="AZ106" s="4"/>
    </row>
    <row r="107" spans="1:52" ht="12.75">
      <c r="A107" s="4"/>
      <c r="AV107" s="4"/>
      <c r="AW107" s="4"/>
      <c r="AX107" s="4"/>
      <c r="AY107" s="4"/>
      <c r="AZ107" s="4"/>
    </row>
    <row r="108" spans="1:52" ht="12.75">
      <c r="A108" s="4"/>
      <c r="AV108" s="4"/>
      <c r="AW108" s="4"/>
      <c r="AX108" s="4"/>
      <c r="AY108" s="4"/>
      <c r="AZ108" s="4"/>
    </row>
    <row r="109" spans="1:52" ht="12.75">
      <c r="A109" s="4"/>
      <c r="AV109" s="4"/>
      <c r="AW109" s="4"/>
      <c r="AX109" s="4"/>
      <c r="AY109" s="4"/>
      <c r="AZ109" s="4"/>
    </row>
    <row r="110" spans="1:52" ht="12.75">
      <c r="A110" s="4"/>
      <c r="AV110" s="4"/>
      <c r="AW110" s="4"/>
      <c r="AX110" s="4"/>
      <c r="AY110" s="4"/>
      <c r="AZ110" s="4"/>
    </row>
    <row r="111" spans="1:52" ht="12.75">
      <c r="A111" s="4"/>
      <c r="AV111" s="4"/>
      <c r="AW111" s="4"/>
      <c r="AX111" s="4"/>
      <c r="AY111" s="4"/>
      <c r="AZ111" s="4"/>
    </row>
    <row r="112" spans="1:52" ht="12.75">
      <c r="A112" s="4"/>
      <c r="AV112" s="4"/>
      <c r="AW112" s="4"/>
      <c r="AX112" s="4"/>
      <c r="AY112" s="4"/>
      <c r="AZ112" s="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4" r:id="rId1"/>
  <headerFooter alignWithMargins="0">
    <oddHeader>&amp;C&amp;"Arial,Bold"&amp;14MEN  -  BRITISH  SINGLE PLY FULL POWER RECORDS ( ABPU)
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3">
      <selection activeCell="F1" sqref="F1"/>
    </sheetView>
  </sheetViews>
  <sheetFormatPr defaultColWidth="8.8515625" defaultRowHeight="12.75"/>
  <cols>
    <col min="1" max="1" width="2.140625" style="0" customWidth="1"/>
    <col min="2" max="13" width="8.28125" style="3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5" t="s">
        <v>0</v>
      </c>
      <c r="C1" s="5" t="str">
        <f>'Men Details'!C1</f>
        <v>Open</v>
      </c>
      <c r="D1" s="5" t="str">
        <f>'Men Details'!G1</f>
        <v>T1 (T1 (13-15))</v>
      </c>
      <c r="E1" s="5" t="str">
        <f>'Men Details'!K1</f>
        <v>T2 (T2 (16-17))</v>
      </c>
      <c r="F1" s="5" t="str">
        <f>'Men Details'!O1</f>
        <v>T3 (18-19)</v>
      </c>
      <c r="G1" s="5" t="str">
        <f>'Men Details'!S1</f>
        <v>Junior</v>
      </c>
      <c r="H1" s="5" t="str">
        <f>'Men Details'!W1</f>
        <v>Subm</v>
      </c>
      <c r="I1" s="5" t="str">
        <f>'Men Details'!AA1</f>
        <v>M1 (40-44)</v>
      </c>
      <c r="J1" s="5" t="str">
        <f>'Men Details'!AE1</f>
        <v>M2 (45-49)</v>
      </c>
      <c r="K1" s="5" t="str">
        <f>'Men Details'!AI1</f>
        <v>M3 (50-54)</v>
      </c>
      <c r="L1" s="5" t="str">
        <f>'Men Details'!AM1</f>
        <v>M4 (55-59)</v>
      </c>
      <c r="M1" s="5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3" t="s">
        <v>4</v>
      </c>
      <c r="C2" s="3">
        <f>'Men Details'!C2</f>
        <v>0</v>
      </c>
      <c r="D2" s="3">
        <f>'Men Details'!G2</f>
        <v>0</v>
      </c>
      <c r="E2" s="3">
        <f>'Men Details'!K2</f>
        <v>0</v>
      </c>
      <c r="F2" s="3">
        <f>'Men Details'!O2</f>
        <v>0</v>
      </c>
      <c r="G2" s="3">
        <f>'Men Details'!S2</f>
        <v>0</v>
      </c>
      <c r="H2" s="3">
        <f>'Men Details'!W2</f>
        <v>0</v>
      </c>
      <c r="I2" s="3">
        <f>'Men Details'!AA2</f>
        <v>0</v>
      </c>
      <c r="J2" s="3">
        <f>'Men Details'!AE2</f>
        <v>0</v>
      </c>
      <c r="K2" s="3">
        <f>'Men Details'!AI2</f>
        <v>0</v>
      </c>
      <c r="L2" s="3">
        <f>'Men Details'!AM2</f>
        <v>0</v>
      </c>
      <c r="M2" s="3">
        <f>'Men Details'!AQ2</f>
        <v>0</v>
      </c>
      <c r="N2" s="10"/>
    </row>
    <row r="3" spans="1:14" ht="12.75">
      <c r="A3" s="8"/>
      <c r="B3" s="3" t="s">
        <v>5</v>
      </c>
      <c r="C3" s="3">
        <f>'Men Details'!C3</f>
        <v>0</v>
      </c>
      <c r="D3" s="3">
        <f>'Men Details'!G3</f>
        <v>0</v>
      </c>
      <c r="E3" s="3">
        <f>'Men Details'!K3</f>
        <v>0</v>
      </c>
      <c r="F3" s="3">
        <f>'Men Details'!O3</f>
        <v>0</v>
      </c>
      <c r="G3" s="3">
        <f>'Men Details'!S3</f>
        <v>0</v>
      </c>
      <c r="H3" s="3">
        <f>'Men Details'!W3</f>
        <v>0</v>
      </c>
      <c r="I3" s="3">
        <f>'Men Details'!AA3</f>
        <v>0</v>
      </c>
      <c r="J3" s="3">
        <f>'Men Details'!AE3</f>
        <v>0</v>
      </c>
      <c r="K3" s="3">
        <f>'Men Details'!AI3</f>
        <v>0</v>
      </c>
      <c r="L3" s="3">
        <f>'Men Details'!AM3</f>
        <v>0</v>
      </c>
      <c r="M3" s="3">
        <f>'Men Details'!AQ3</f>
        <v>0</v>
      </c>
      <c r="N3" s="10"/>
    </row>
    <row r="4" spans="1:14" ht="12.75">
      <c r="A4" s="8"/>
      <c r="B4" s="3" t="s">
        <v>6</v>
      </c>
      <c r="C4" s="3">
        <f>'Men Details'!C4</f>
        <v>0</v>
      </c>
      <c r="D4" s="3">
        <f>'Men Details'!G4</f>
        <v>0</v>
      </c>
      <c r="E4" s="3">
        <f>'Men Details'!K4</f>
        <v>0</v>
      </c>
      <c r="F4" s="3">
        <f>'Men Details'!O4</f>
        <v>0</v>
      </c>
      <c r="G4" s="3">
        <f>'Men Details'!S4</f>
        <v>0</v>
      </c>
      <c r="H4" s="3">
        <f>'Men Details'!W4</f>
        <v>0</v>
      </c>
      <c r="I4" s="3">
        <f>'Men Details'!AA4</f>
        <v>0</v>
      </c>
      <c r="J4" s="3">
        <f>'Men Details'!AE4</f>
        <v>0</v>
      </c>
      <c r="K4" s="3">
        <f>'Men Details'!AI4</f>
        <v>0</v>
      </c>
      <c r="L4" s="3">
        <f>'Men Details'!AM4</f>
        <v>0</v>
      </c>
      <c r="M4" s="3">
        <f>'Men Details'!AQ4</f>
        <v>0</v>
      </c>
      <c r="N4" s="10"/>
    </row>
    <row r="5" spans="1:14" ht="12.75">
      <c r="A5" s="8"/>
      <c r="B5" s="3" t="s">
        <v>7</v>
      </c>
      <c r="C5" s="3">
        <f>'Men Details'!C5</f>
        <v>0</v>
      </c>
      <c r="D5" s="3">
        <f>'Men Details'!G5</f>
        <v>0</v>
      </c>
      <c r="E5" s="3">
        <f>'Men Details'!K5</f>
        <v>0</v>
      </c>
      <c r="F5" s="3">
        <f>'Men Details'!O5</f>
        <v>0</v>
      </c>
      <c r="G5" s="3">
        <f>'Men Details'!S5</f>
        <v>0</v>
      </c>
      <c r="H5" s="3">
        <f>'Men Details'!W5</f>
        <v>0</v>
      </c>
      <c r="I5" s="3">
        <f>'Men Details'!AA5</f>
        <v>0</v>
      </c>
      <c r="J5" s="3">
        <f>'Men Details'!AE5</f>
        <v>0</v>
      </c>
      <c r="K5" s="3">
        <f>'Men Details'!AI5</f>
        <v>0</v>
      </c>
      <c r="L5" s="3">
        <f>'Men Details'!AM5</f>
        <v>0</v>
      </c>
      <c r="M5" s="3">
        <f>'Men Details'!AQ5</f>
        <v>0</v>
      </c>
      <c r="N5" s="10"/>
    </row>
    <row r="6" spans="1:21" s="1" customFormat="1" ht="12.75">
      <c r="A6" s="7"/>
      <c r="B6" s="5" t="s">
        <v>8</v>
      </c>
      <c r="C6" s="5" t="str">
        <f>'Men Details'!C6</f>
        <v>Open</v>
      </c>
      <c r="D6" s="5" t="str">
        <f>'Men Details'!G6</f>
        <v>T1 (13-15)</v>
      </c>
      <c r="E6" s="5" t="str">
        <f>'Men Details'!K6</f>
        <v>T2 (16-17)</v>
      </c>
      <c r="F6" s="5" t="str">
        <f>'Men Details'!O6</f>
        <v>T3 (18-19)</v>
      </c>
      <c r="G6" s="5" t="str">
        <f>'Men Details'!S6</f>
        <v>Junior</v>
      </c>
      <c r="H6" s="5" t="str">
        <f>'Men Details'!W6</f>
        <v>Subm</v>
      </c>
      <c r="I6" s="5" t="str">
        <f>'Men Details'!AA6</f>
        <v>M1 (40-44)</v>
      </c>
      <c r="J6" s="5" t="str">
        <f>'Men Details'!AE6</f>
        <v>M2 (45-49)</v>
      </c>
      <c r="K6" s="5" t="str">
        <f>'Men Details'!AI6</f>
        <v>M3 (50-54)</v>
      </c>
      <c r="L6" s="5" t="str">
        <f>'Men Details'!AM6</f>
        <v>M4 (55-59)</v>
      </c>
      <c r="M6" s="5" t="str">
        <f>'Men Details'!AQ6</f>
        <v>M5 (60-64)</v>
      </c>
      <c r="N6" s="9"/>
      <c r="O6" s="2"/>
      <c r="P6" s="2"/>
      <c r="Q6" s="2"/>
      <c r="R6" s="2"/>
      <c r="S6" s="2"/>
      <c r="T6" s="2"/>
      <c r="U6" s="2"/>
    </row>
    <row r="7" spans="1:14" ht="12.75">
      <c r="A7" s="8"/>
      <c r="B7" s="3" t="s">
        <v>4</v>
      </c>
      <c r="C7" s="3">
        <f>'Men Details'!C7</f>
        <v>0</v>
      </c>
      <c r="D7" s="3">
        <f>'Men Details'!G7</f>
        <v>0</v>
      </c>
      <c r="E7" s="3">
        <f>'Men Details'!K7</f>
        <v>0</v>
      </c>
      <c r="F7" s="3">
        <f>'Men Details'!O7</f>
        <v>0</v>
      </c>
      <c r="G7" s="3">
        <f>'Men Details'!S7</f>
        <v>0</v>
      </c>
      <c r="H7" s="3">
        <f>'Men Details'!W7</f>
        <v>0</v>
      </c>
      <c r="I7" s="3">
        <f>'Men Details'!AA7</f>
        <v>0</v>
      </c>
      <c r="J7" s="3">
        <f>'Men Details'!AE7</f>
        <v>0</v>
      </c>
      <c r="K7" s="3">
        <f>'Men Details'!AI7</f>
        <v>0</v>
      </c>
      <c r="L7" s="3">
        <f>'Men Details'!AM7</f>
        <v>0</v>
      </c>
      <c r="M7" s="3">
        <f>'Men Details'!AQ7</f>
        <v>0</v>
      </c>
      <c r="N7" s="10"/>
    </row>
    <row r="8" spans="1:14" ht="12.75">
      <c r="A8" s="8"/>
      <c r="B8" s="3" t="s">
        <v>5</v>
      </c>
      <c r="C8" s="3">
        <f>'Men Details'!C8</f>
        <v>0</v>
      </c>
      <c r="D8" s="3">
        <f>'Men Details'!G8</f>
        <v>0</v>
      </c>
      <c r="E8" s="3">
        <f>'Men Details'!K8</f>
        <v>0</v>
      </c>
      <c r="F8" s="3">
        <f>'Men Details'!O8</f>
        <v>0</v>
      </c>
      <c r="G8" s="3">
        <f>'Men Details'!S8</f>
        <v>0</v>
      </c>
      <c r="H8" s="3">
        <f>'Men Details'!W8</f>
        <v>0</v>
      </c>
      <c r="I8" s="3">
        <f>'Men Details'!AA8</f>
        <v>0</v>
      </c>
      <c r="J8" s="3">
        <f>'Men Details'!AE8</f>
        <v>0</v>
      </c>
      <c r="K8" s="3">
        <f>'Men Details'!AI8</f>
        <v>0</v>
      </c>
      <c r="L8" s="3">
        <f>'Men Details'!AM8</f>
        <v>0</v>
      </c>
      <c r="M8" s="3">
        <f>'Men Details'!AQ8</f>
        <v>0</v>
      </c>
      <c r="N8" s="10"/>
    </row>
    <row r="9" spans="1:14" ht="12.75">
      <c r="A9" s="8"/>
      <c r="B9" s="3" t="s">
        <v>6</v>
      </c>
      <c r="C9" s="3">
        <f>'Men Details'!C9</f>
        <v>0</v>
      </c>
      <c r="D9" s="3">
        <f>'Men Details'!G9</f>
        <v>0</v>
      </c>
      <c r="E9" s="3">
        <f>'Men Details'!K9</f>
        <v>0</v>
      </c>
      <c r="F9" s="3">
        <f>'Men Details'!O9</f>
        <v>0</v>
      </c>
      <c r="G9" s="3">
        <f>'Men Details'!S9</f>
        <v>0</v>
      </c>
      <c r="H9" s="3">
        <f>'Men Details'!W9</f>
        <v>0</v>
      </c>
      <c r="I9" s="3">
        <f>'Men Details'!AA9</f>
        <v>0</v>
      </c>
      <c r="J9" s="3">
        <f>'Men Details'!AE9</f>
        <v>0</v>
      </c>
      <c r="K9" s="3">
        <f>'Men Details'!AI9</f>
        <v>0</v>
      </c>
      <c r="L9" s="3">
        <f>'Men Details'!AM9</f>
        <v>0</v>
      </c>
      <c r="M9" s="3">
        <f>'Men Details'!AQ9</f>
        <v>0</v>
      </c>
      <c r="N9" s="10"/>
    </row>
    <row r="10" spans="1:14" ht="12.75">
      <c r="A10" s="8"/>
      <c r="B10" s="3" t="s">
        <v>7</v>
      </c>
      <c r="C10" s="3">
        <f>'Men Details'!C10</f>
        <v>0</v>
      </c>
      <c r="D10" s="3">
        <f>'Men Details'!G10</f>
        <v>0</v>
      </c>
      <c r="E10" s="3">
        <f>'Men Details'!K10</f>
        <v>0</v>
      </c>
      <c r="F10" s="3">
        <f>'Men Details'!O10</f>
        <v>0</v>
      </c>
      <c r="G10" s="3">
        <f>'Men Details'!S10</f>
        <v>0</v>
      </c>
      <c r="H10" s="3">
        <f>'Men Details'!W10</f>
        <v>0</v>
      </c>
      <c r="I10" s="3">
        <f>'Men Details'!AA10</f>
        <v>0</v>
      </c>
      <c r="J10" s="3">
        <f>'Men Details'!AE10</f>
        <v>0</v>
      </c>
      <c r="K10" s="3">
        <f>'Men Details'!AI10</f>
        <v>0</v>
      </c>
      <c r="L10" s="3">
        <f>'Men Details'!AM10</f>
        <v>0</v>
      </c>
      <c r="M10" s="3">
        <f>'Men Details'!AQ10</f>
        <v>0</v>
      </c>
      <c r="N10" s="10"/>
    </row>
    <row r="11" spans="1:21" s="1" customFormat="1" ht="12.75">
      <c r="A11" s="7"/>
      <c r="B11" s="5" t="s">
        <v>9</v>
      </c>
      <c r="C11" s="5" t="str">
        <f>'Men Details'!C11</f>
        <v>Open</v>
      </c>
      <c r="D11" s="5" t="str">
        <f>'Men Details'!G11</f>
        <v>T1 (13-15)</v>
      </c>
      <c r="E11" s="5" t="str">
        <f>'Men Details'!K11</f>
        <v>T2 (16-17)</v>
      </c>
      <c r="F11" s="5" t="str">
        <f>'Men Details'!O11</f>
        <v>T3 (18-19)</v>
      </c>
      <c r="G11" s="5" t="str">
        <f>'Men Details'!S11</f>
        <v>Junior</v>
      </c>
      <c r="H11" s="5" t="str">
        <f>'Men Details'!W11</f>
        <v>Subm</v>
      </c>
      <c r="I11" s="5" t="str">
        <f>'Men Details'!AA11</f>
        <v>M1 (40-44)</v>
      </c>
      <c r="J11" s="5" t="str">
        <f>'Men Details'!AE11</f>
        <v>M2 (45-49)</v>
      </c>
      <c r="K11" s="5" t="str">
        <f>'Men Details'!AI11</f>
        <v>M3 (50-54)</v>
      </c>
      <c r="L11" s="5" t="str">
        <f>'Men Details'!AM11</f>
        <v>M4 (55-59)</v>
      </c>
      <c r="M11" s="5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3" t="s">
        <v>4</v>
      </c>
      <c r="C12" s="3">
        <f>'Men Details'!C12</f>
        <v>0</v>
      </c>
      <c r="D12" s="3">
        <f>'Men Details'!G12</f>
        <v>0</v>
      </c>
      <c r="E12" s="3">
        <f>'Men Details'!K12</f>
        <v>0</v>
      </c>
      <c r="F12" s="3">
        <f>'Men Details'!O12</f>
        <v>0</v>
      </c>
      <c r="G12" s="3">
        <f>'Men Details'!S12</f>
        <v>0</v>
      </c>
      <c r="H12" s="3">
        <f>'Men Details'!W12</f>
        <v>0</v>
      </c>
      <c r="I12" s="3">
        <f>'Men Details'!AA12</f>
        <v>0</v>
      </c>
      <c r="J12" s="3">
        <f>'Men Details'!AE12</f>
        <v>0</v>
      </c>
      <c r="K12" s="3">
        <f>'Men Details'!AI12</f>
        <v>0</v>
      </c>
      <c r="L12" s="3">
        <f>'Men Details'!AM12</f>
        <v>0</v>
      </c>
      <c r="M12" s="3">
        <f>'Men Details'!AQ12</f>
        <v>0</v>
      </c>
      <c r="N12" s="10"/>
    </row>
    <row r="13" spans="1:14" ht="12.75">
      <c r="A13" s="8"/>
      <c r="B13" s="3" t="s">
        <v>5</v>
      </c>
      <c r="C13" s="3">
        <f>'Men Details'!C13</f>
        <v>0</v>
      </c>
      <c r="D13" s="3">
        <f>'Men Details'!G13</f>
        <v>0</v>
      </c>
      <c r="E13" s="3">
        <f>'Men Details'!K13</f>
        <v>0</v>
      </c>
      <c r="F13" s="3">
        <f>'Men Details'!O13</f>
        <v>0</v>
      </c>
      <c r="G13" s="3">
        <f>'Men Details'!S13</f>
        <v>0</v>
      </c>
      <c r="H13" s="3">
        <f>'Men Details'!W13</f>
        <v>0</v>
      </c>
      <c r="I13" s="3">
        <f>'Men Details'!AA13</f>
        <v>0</v>
      </c>
      <c r="J13" s="3">
        <f>'Men Details'!AE13</f>
        <v>0</v>
      </c>
      <c r="K13" s="3">
        <f>'Men Details'!AI13</f>
        <v>0</v>
      </c>
      <c r="L13" s="3">
        <f>'Men Details'!AM13</f>
        <v>0</v>
      </c>
      <c r="M13" s="3">
        <f>'Men Details'!AQ13</f>
        <v>0</v>
      </c>
      <c r="N13" s="10"/>
    </row>
    <row r="14" spans="1:14" ht="12.75">
      <c r="A14" s="8"/>
      <c r="B14" s="3" t="s">
        <v>6</v>
      </c>
      <c r="C14" s="3">
        <f>'Men Details'!C14</f>
        <v>0</v>
      </c>
      <c r="D14" s="3">
        <f>'Men Details'!G14</f>
        <v>0</v>
      </c>
      <c r="E14" s="3">
        <f>'Men Details'!K14</f>
        <v>0</v>
      </c>
      <c r="F14" s="3">
        <f>'Men Details'!O14</f>
        <v>0</v>
      </c>
      <c r="G14" s="3">
        <f>'Men Details'!S14</f>
        <v>0</v>
      </c>
      <c r="H14" s="3">
        <f>'Men Details'!W14</f>
        <v>0</v>
      </c>
      <c r="I14" s="3">
        <f>'Men Details'!AA14</f>
        <v>0</v>
      </c>
      <c r="J14" s="3">
        <f>'Men Details'!AE14</f>
        <v>0</v>
      </c>
      <c r="K14" s="3">
        <f>'Men Details'!AI14</f>
        <v>0</v>
      </c>
      <c r="L14" s="3">
        <f>'Men Details'!AM14</f>
        <v>0</v>
      </c>
      <c r="M14" s="3">
        <f>'Men Details'!AQ14</f>
        <v>0</v>
      </c>
      <c r="N14" s="10"/>
    </row>
    <row r="15" spans="1:14" ht="12.75">
      <c r="A15" s="8"/>
      <c r="B15" s="3" t="s">
        <v>7</v>
      </c>
      <c r="C15" s="3">
        <f>'Men Details'!C15</f>
        <v>0</v>
      </c>
      <c r="D15" s="3">
        <f>'Men Details'!G15</f>
        <v>0</v>
      </c>
      <c r="E15" s="3">
        <f>'Men Details'!K15</f>
        <v>0</v>
      </c>
      <c r="F15" s="3">
        <f>'Men Details'!O15</f>
        <v>0</v>
      </c>
      <c r="G15" s="3">
        <f>'Men Details'!S15</f>
        <v>0</v>
      </c>
      <c r="H15" s="3">
        <f>'Men Details'!W15</f>
        <v>0</v>
      </c>
      <c r="I15" s="3">
        <f>'Men Details'!AA15</f>
        <v>0</v>
      </c>
      <c r="J15" s="3">
        <f>'Men Details'!AE15</f>
        <v>0</v>
      </c>
      <c r="K15" s="3">
        <f>'Men Details'!AI15</f>
        <v>0</v>
      </c>
      <c r="L15" s="3">
        <f>'Men Details'!AM15</f>
        <v>0</v>
      </c>
      <c r="M15" s="3">
        <f>'Men Details'!AQ15</f>
        <v>0</v>
      </c>
      <c r="N15" s="10"/>
    </row>
    <row r="16" spans="1:21" s="1" customFormat="1" ht="12.75">
      <c r="A16" s="7"/>
      <c r="B16" s="5" t="s">
        <v>10</v>
      </c>
      <c r="C16" s="5" t="str">
        <f>'Men Details'!C16</f>
        <v>Open</v>
      </c>
      <c r="D16" s="5" t="str">
        <f>'Men Details'!G16</f>
        <v>T1 (13-15)</v>
      </c>
      <c r="E16" s="5" t="str">
        <f>'Men Details'!K16</f>
        <v>T2 (16-17)</v>
      </c>
      <c r="F16" s="5" t="str">
        <f>'Men Details'!O16</f>
        <v>T3 (18-19)</v>
      </c>
      <c r="G16" s="5" t="str">
        <f>'Men Details'!S16</f>
        <v>Junior</v>
      </c>
      <c r="H16" s="5" t="str">
        <f>'Men Details'!W16</f>
        <v>Subm</v>
      </c>
      <c r="I16" s="5" t="str">
        <f>'Men Details'!AA16</f>
        <v>M1 (40-44)</v>
      </c>
      <c r="J16" s="5" t="str">
        <f>'Men Details'!AE16</f>
        <v>M2 (45-49)</v>
      </c>
      <c r="K16" s="5" t="str">
        <f>'Men Details'!AI16</f>
        <v>M3 (50-54)</v>
      </c>
      <c r="L16" s="5" t="str">
        <f>'Men Details'!AM16</f>
        <v>M4 (55-59)</v>
      </c>
      <c r="M16" s="5" t="str">
        <f>'Men Details'!AQ16</f>
        <v>M5 (60-64)</v>
      </c>
      <c r="N16" s="9"/>
      <c r="O16" s="2"/>
      <c r="P16" s="2"/>
      <c r="Q16" s="2"/>
      <c r="R16" s="2"/>
      <c r="S16" s="2"/>
      <c r="T16" s="2"/>
      <c r="U16" s="2"/>
    </row>
    <row r="17" spans="1:14" ht="12.75">
      <c r="A17" s="8"/>
      <c r="B17" s="3" t="s">
        <v>4</v>
      </c>
      <c r="C17" s="3">
        <f>'Men Details'!C17</f>
        <v>0</v>
      </c>
      <c r="D17" s="3">
        <f>'Men Details'!G17</f>
        <v>0</v>
      </c>
      <c r="E17" s="3">
        <f>'Men Details'!K17</f>
        <v>0</v>
      </c>
      <c r="F17" s="3">
        <f>'Men Details'!I17</f>
        <v>0</v>
      </c>
      <c r="G17" s="3">
        <f>'Men Details'!J17</f>
        <v>0</v>
      </c>
      <c r="H17" s="3">
        <f>'Men Details'!K17</f>
        <v>0</v>
      </c>
      <c r="I17" s="3">
        <f>'Men Details'!AA17</f>
        <v>0</v>
      </c>
      <c r="J17" s="3">
        <f>'Men Details'!AE17</f>
        <v>0</v>
      </c>
      <c r="K17" s="3">
        <f>'Men Details'!AI17</f>
        <v>0</v>
      </c>
      <c r="L17" s="3">
        <f>'Men Details'!AM17</f>
        <v>0</v>
      </c>
      <c r="M17" s="3">
        <f>'Men Details'!AQ17</f>
        <v>0</v>
      </c>
      <c r="N17" s="10"/>
    </row>
    <row r="18" spans="1:14" ht="12.75">
      <c r="A18" s="8"/>
      <c r="B18" s="3" t="s">
        <v>5</v>
      </c>
      <c r="C18" s="3">
        <f>'Men Details'!C18</f>
        <v>0</v>
      </c>
      <c r="D18" s="3">
        <f>'Men Details'!G18</f>
        <v>0</v>
      </c>
      <c r="E18" s="3">
        <f>'Men Details'!K18</f>
        <v>0</v>
      </c>
      <c r="F18" s="3">
        <f>'Men Details'!O18</f>
        <v>0</v>
      </c>
      <c r="G18" s="3">
        <f>'Men Details'!S18</f>
        <v>0</v>
      </c>
      <c r="H18" s="3">
        <f>'Men Details'!W18</f>
        <v>0</v>
      </c>
      <c r="I18" s="3">
        <f>'Men Details'!AA18</f>
        <v>0</v>
      </c>
      <c r="J18" s="3">
        <f>'Men Details'!AE18</f>
        <v>0</v>
      </c>
      <c r="K18" s="3">
        <f>'Men Details'!AI18</f>
        <v>0</v>
      </c>
      <c r="L18" s="3">
        <f>'Men Details'!AM18</f>
        <v>0</v>
      </c>
      <c r="M18" s="3">
        <f>'Men Details'!AQ18</f>
        <v>0</v>
      </c>
      <c r="N18" s="10"/>
    </row>
    <row r="19" spans="1:14" ht="12.75">
      <c r="A19" s="8"/>
      <c r="B19" s="3" t="s">
        <v>6</v>
      </c>
      <c r="C19" s="3">
        <f>'Men Details'!C19</f>
        <v>0</v>
      </c>
      <c r="D19" s="3">
        <f>'Men Details'!G19</f>
        <v>0</v>
      </c>
      <c r="E19" s="3">
        <f>'Men Details'!K19</f>
        <v>0</v>
      </c>
      <c r="F19" s="3">
        <f>'Men Details'!O19</f>
        <v>0</v>
      </c>
      <c r="G19" s="3">
        <f>'Men Details'!S19</f>
        <v>0</v>
      </c>
      <c r="H19" s="3">
        <f>'Men Details'!W19</f>
        <v>0</v>
      </c>
      <c r="I19" s="3">
        <f>'Men Details'!AA19</f>
        <v>0</v>
      </c>
      <c r="J19" s="3">
        <f>'Men Details'!AE19</f>
        <v>0</v>
      </c>
      <c r="K19" s="3">
        <f>'Men Details'!AI19</f>
        <v>0</v>
      </c>
      <c r="L19" s="3">
        <f>'Men Details'!AM19</f>
        <v>0</v>
      </c>
      <c r="M19" s="3">
        <f>'Men Details'!AQ19</f>
        <v>0</v>
      </c>
      <c r="N19" s="10"/>
    </row>
    <row r="20" spans="1:14" ht="12.75">
      <c r="A20" s="8"/>
      <c r="B20" s="3" t="s">
        <v>7</v>
      </c>
      <c r="C20" s="3">
        <f>'Men Details'!C20</f>
        <v>0</v>
      </c>
      <c r="D20" s="3">
        <f>'Men Details'!G20</f>
        <v>0</v>
      </c>
      <c r="E20" s="3">
        <f>'Men Details'!K20</f>
        <v>0</v>
      </c>
      <c r="F20" s="3">
        <f>'Men Details'!O20</f>
        <v>0</v>
      </c>
      <c r="G20" s="3">
        <f>'Men Details'!S20</f>
        <v>0</v>
      </c>
      <c r="H20" s="3">
        <f>'Men Details'!W20</f>
        <v>0</v>
      </c>
      <c r="I20" s="3">
        <f>'Men Details'!AA20</f>
        <v>0</v>
      </c>
      <c r="J20" s="3">
        <f>'Men Details'!AE20</f>
        <v>0</v>
      </c>
      <c r="K20" s="3">
        <f>'Men Details'!AI20</f>
        <v>0</v>
      </c>
      <c r="L20" s="3">
        <f>'Men Details'!AM20</f>
        <v>0</v>
      </c>
      <c r="M20" s="3">
        <f>'Men Details'!AQ20</f>
        <v>0</v>
      </c>
      <c r="N20" s="10"/>
    </row>
    <row r="21" spans="1:21" s="1" customFormat="1" ht="12.75">
      <c r="A21" s="7"/>
      <c r="B21" s="5" t="s">
        <v>11</v>
      </c>
      <c r="C21" s="5" t="str">
        <f>'Men Details'!C21</f>
        <v>Open</v>
      </c>
      <c r="D21" s="5" t="str">
        <f>'Men Details'!G21</f>
        <v>T1 (13-15)</v>
      </c>
      <c r="E21" s="5" t="str">
        <f>'Men Details'!K21</f>
        <v>T2 (16-17)</v>
      </c>
      <c r="F21" s="5" t="str">
        <f>'Men Details'!O21</f>
        <v>T3 (18-19)</v>
      </c>
      <c r="G21" s="5" t="str">
        <f>'Men Details'!S21</f>
        <v>Junior</v>
      </c>
      <c r="H21" s="5" t="str">
        <f>'Men Details'!W21</f>
        <v>Subm</v>
      </c>
      <c r="I21" s="5" t="str">
        <f>'Men Details'!AA21</f>
        <v>M1 (40-44)</v>
      </c>
      <c r="J21" s="5" t="str">
        <f>'Men Details'!AE21</f>
        <v>M2 (45-49)</v>
      </c>
      <c r="K21" s="5" t="str">
        <f>'Men Details'!AI21</f>
        <v>M3 (50-54)</v>
      </c>
      <c r="L21" s="5" t="str">
        <f>'Men Details'!AM21</f>
        <v>M4 (55-59)</v>
      </c>
      <c r="M21" s="5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3" t="s">
        <v>4</v>
      </c>
      <c r="C22" s="3">
        <f>'Men Details'!C22</f>
        <v>0</v>
      </c>
      <c r="D22" s="3">
        <f>'Men Details'!G22</f>
        <v>0</v>
      </c>
      <c r="E22" s="3">
        <f>'Men Details'!K22</f>
        <v>0</v>
      </c>
      <c r="F22" s="3">
        <f>'Men Details'!O22</f>
        <v>0</v>
      </c>
      <c r="G22" s="3">
        <f>'Men Details'!S22</f>
        <v>0</v>
      </c>
      <c r="H22" s="3">
        <f>'Men Details'!W22</f>
        <v>0</v>
      </c>
      <c r="I22" s="3">
        <f>'Men Details'!AA22</f>
        <v>0</v>
      </c>
      <c r="J22" s="3">
        <f>'Men Details'!AE22</f>
        <v>0</v>
      </c>
      <c r="K22" s="3">
        <f>'Men Details'!AI22</f>
        <v>0</v>
      </c>
      <c r="L22" s="3">
        <f>'Men Details'!AM22</f>
        <v>0</v>
      </c>
      <c r="M22" s="3">
        <f>'Men Details'!AQ22</f>
        <v>0</v>
      </c>
      <c r="N22" s="10"/>
    </row>
    <row r="23" spans="1:14" ht="12.75">
      <c r="A23" s="8"/>
      <c r="B23" s="3" t="s">
        <v>5</v>
      </c>
      <c r="C23" s="3">
        <f>'Men Details'!C23</f>
        <v>0</v>
      </c>
      <c r="D23" s="3">
        <f>'Men Details'!G23</f>
        <v>0</v>
      </c>
      <c r="E23" s="3">
        <f>'Men Details'!K23</f>
        <v>0</v>
      </c>
      <c r="F23" s="3">
        <f>'Men Details'!O23</f>
        <v>0</v>
      </c>
      <c r="G23" s="3">
        <f>'Men Details'!S23</f>
        <v>0</v>
      </c>
      <c r="H23" s="3">
        <f>'Men Details'!W23</f>
        <v>0</v>
      </c>
      <c r="I23" s="3">
        <f>'Men Details'!AA23</f>
        <v>0</v>
      </c>
      <c r="J23" s="3">
        <f>'Men Details'!AE23</f>
        <v>0</v>
      </c>
      <c r="K23" s="3">
        <f>'Men Details'!AI23</f>
        <v>0</v>
      </c>
      <c r="L23" s="3">
        <f>'Men Details'!AM23</f>
        <v>0</v>
      </c>
      <c r="M23" s="3">
        <f>'Men Details'!AQ23</f>
        <v>0</v>
      </c>
      <c r="N23" s="10"/>
    </row>
    <row r="24" spans="1:14" ht="12.75">
      <c r="A24" s="8"/>
      <c r="B24" s="3" t="s">
        <v>6</v>
      </c>
      <c r="C24" s="3">
        <f>'Men Details'!C24</f>
        <v>0</v>
      </c>
      <c r="D24" s="3">
        <f>'Men Details'!G24</f>
        <v>0</v>
      </c>
      <c r="E24" s="3">
        <f>'Men Details'!K24</f>
        <v>0</v>
      </c>
      <c r="F24" s="3">
        <f>'Men Details'!O24</f>
        <v>0</v>
      </c>
      <c r="G24" s="3">
        <f>'Men Details'!S24</f>
        <v>0</v>
      </c>
      <c r="H24" s="3">
        <f>'Men Details'!W24</f>
        <v>0</v>
      </c>
      <c r="I24" s="3">
        <f>'Men Details'!AA24</f>
        <v>0</v>
      </c>
      <c r="J24" s="3">
        <f>'Men Details'!AE24</f>
        <v>0</v>
      </c>
      <c r="K24" s="3">
        <f>'Men Details'!AI24</f>
        <v>0</v>
      </c>
      <c r="L24" s="3">
        <f>'Men Details'!AM24</f>
        <v>0</v>
      </c>
      <c r="M24" s="3">
        <f>'Men Details'!AQ24</f>
        <v>0</v>
      </c>
      <c r="N24" s="10"/>
    </row>
    <row r="25" spans="1:14" ht="12.75">
      <c r="A25" s="8"/>
      <c r="B25" s="3" t="s">
        <v>7</v>
      </c>
      <c r="C25" s="3">
        <f>'Men Details'!C25</f>
        <v>0</v>
      </c>
      <c r="D25" s="3">
        <f>'Men Details'!G25</f>
        <v>0</v>
      </c>
      <c r="E25" s="3">
        <f>'Men Details'!K25</f>
        <v>0</v>
      </c>
      <c r="F25" s="3">
        <f>'Men Details'!O25</f>
        <v>0</v>
      </c>
      <c r="G25" s="3">
        <f>'Men Details'!S25</f>
        <v>0</v>
      </c>
      <c r="H25" s="3">
        <f>'Men Details'!W25</f>
        <v>0</v>
      </c>
      <c r="I25" s="3">
        <f>'Men Details'!AA25</f>
        <v>0</v>
      </c>
      <c r="J25" s="3">
        <f>'Men Details'!AE25</f>
        <v>0</v>
      </c>
      <c r="K25" s="3">
        <f>'Men Details'!AI25</f>
        <v>0</v>
      </c>
      <c r="L25" s="3">
        <f>'Men Details'!AM25</f>
        <v>0</v>
      </c>
      <c r="M25" s="3">
        <f>'Men Details'!AQ25</f>
        <v>0</v>
      </c>
      <c r="N25" s="10"/>
    </row>
    <row r="26" spans="1:21" s="1" customFormat="1" ht="12.75">
      <c r="A26" s="7"/>
      <c r="B26" s="5" t="s">
        <v>12</v>
      </c>
      <c r="C26" s="5" t="str">
        <f>'Men Details'!C26</f>
        <v>Open</v>
      </c>
      <c r="D26" s="5" t="str">
        <f>'Men Details'!G26</f>
        <v>T1 (13-15)</v>
      </c>
      <c r="E26" s="5" t="str">
        <f>'Men Details'!K26</f>
        <v>T2 (16-17)</v>
      </c>
      <c r="F26" s="5" t="str">
        <f>'Men Details'!O26</f>
        <v>T3 (18-19)</v>
      </c>
      <c r="G26" s="5" t="str">
        <f>'Men Details'!S26</f>
        <v>Junior</v>
      </c>
      <c r="H26" s="5" t="str">
        <f>'Men Details'!W26</f>
        <v>Subm</v>
      </c>
      <c r="I26" s="5" t="str">
        <f>'Men Details'!AA26</f>
        <v>M1 (40-44)</v>
      </c>
      <c r="J26" s="5" t="str">
        <f>'Men Details'!AE26</f>
        <v>M2 (45-49)</v>
      </c>
      <c r="K26" s="5" t="str">
        <f>'Men Details'!AI26</f>
        <v>M3 (50-54)</v>
      </c>
      <c r="L26" s="5" t="str">
        <f>'Men Details'!AM26</f>
        <v>M4 (55-59)</v>
      </c>
      <c r="M26" s="5" t="str">
        <f>'Men Details'!AQ26</f>
        <v>M5 (60-64)</v>
      </c>
      <c r="N26" s="9"/>
      <c r="O26" s="2"/>
      <c r="P26" s="2"/>
      <c r="Q26" s="2"/>
      <c r="R26" s="2"/>
      <c r="S26" s="2"/>
      <c r="T26" s="2"/>
      <c r="U26" s="2"/>
    </row>
    <row r="27" spans="1:14" ht="12.75">
      <c r="A27" s="8"/>
      <c r="B27" s="3" t="s">
        <v>4</v>
      </c>
      <c r="C27" s="3">
        <f>'Men Details'!C27</f>
        <v>230</v>
      </c>
      <c r="D27" s="3">
        <f>'Men Details'!G27</f>
        <v>0</v>
      </c>
      <c r="E27" s="3">
        <f>'Men Details'!K27</f>
        <v>0</v>
      </c>
      <c r="F27" s="3">
        <f>'Men Details'!O27</f>
        <v>0</v>
      </c>
      <c r="G27" s="3">
        <f>'Men Details'!S27</f>
        <v>0</v>
      </c>
      <c r="H27" s="3">
        <f>'Men Details'!W27</f>
        <v>0</v>
      </c>
      <c r="I27" s="3">
        <f>'Men Details'!AA27</f>
        <v>0</v>
      </c>
      <c r="J27" s="3">
        <f>'Men Details'!AE27</f>
        <v>0</v>
      </c>
      <c r="K27" s="3">
        <f>'Men Details'!AI27</f>
        <v>0</v>
      </c>
      <c r="L27" s="3">
        <f>'Men Details'!AM27</f>
        <v>0</v>
      </c>
      <c r="M27" s="3">
        <f>'Men Details'!AQ27</f>
        <v>0</v>
      </c>
      <c r="N27" s="10"/>
    </row>
    <row r="28" spans="1:14" ht="12.75">
      <c r="A28" s="8"/>
      <c r="B28" s="3" t="s">
        <v>5</v>
      </c>
      <c r="C28" s="3">
        <f>'Men Details'!C28</f>
        <v>172.5</v>
      </c>
      <c r="D28" s="3">
        <f>'Men Details'!G28</f>
        <v>0</v>
      </c>
      <c r="E28" s="3">
        <f>'Men Details'!K28</f>
        <v>0</v>
      </c>
      <c r="F28" s="3">
        <f>'Men Details'!O28</f>
        <v>0</v>
      </c>
      <c r="G28" s="3">
        <f>'Men Details'!S28</f>
        <v>0</v>
      </c>
      <c r="H28" s="3">
        <f>'Men Details'!W28</f>
        <v>0</v>
      </c>
      <c r="I28" s="3">
        <f>'Men Details'!AA28</f>
        <v>0</v>
      </c>
      <c r="J28" s="3">
        <f>'Men Details'!AE28</f>
        <v>0</v>
      </c>
      <c r="K28" s="3">
        <f>'Men Details'!AI28</f>
        <v>0</v>
      </c>
      <c r="L28" s="3">
        <f>'Men Details'!AM28</f>
        <v>0</v>
      </c>
      <c r="M28" s="3">
        <f>'Men Details'!AQ28</f>
        <v>0</v>
      </c>
      <c r="N28" s="10"/>
    </row>
    <row r="29" spans="1:14" ht="12.75">
      <c r="A29" s="8"/>
      <c r="B29" s="3" t="s">
        <v>6</v>
      </c>
      <c r="C29" s="3">
        <f>'Men Details'!C29</f>
        <v>222.5</v>
      </c>
      <c r="D29" s="3">
        <f>'Men Details'!G29</f>
        <v>0</v>
      </c>
      <c r="E29" s="3">
        <f>'Men Details'!K29</f>
        <v>0</v>
      </c>
      <c r="F29" s="3">
        <f>'Men Details'!O29</f>
        <v>0</v>
      </c>
      <c r="G29" s="3">
        <f>'Men Details'!S29</f>
        <v>0</v>
      </c>
      <c r="H29" s="3">
        <f>'Men Details'!W29</f>
        <v>0</v>
      </c>
      <c r="I29" s="3">
        <f>'Men Details'!AA29</f>
        <v>0</v>
      </c>
      <c r="J29" s="3">
        <f>'Men Details'!AE29</f>
        <v>0</v>
      </c>
      <c r="K29" s="3">
        <f>'Men Details'!AI29</f>
        <v>0</v>
      </c>
      <c r="L29" s="3">
        <f>'Men Details'!AM29</f>
        <v>0</v>
      </c>
      <c r="M29" s="3">
        <f>'Men Details'!AQ29</f>
        <v>0</v>
      </c>
      <c r="N29" s="10"/>
    </row>
    <row r="30" spans="1:14" ht="12.75">
      <c r="A30" s="8"/>
      <c r="B30" s="3" t="s">
        <v>7</v>
      </c>
      <c r="C30" s="3">
        <f>'Men Details'!C30</f>
        <v>612.5</v>
      </c>
      <c r="D30" s="3">
        <f>'Men Details'!G30</f>
        <v>0</v>
      </c>
      <c r="E30" s="3">
        <f>'Men Details'!K30</f>
        <v>0</v>
      </c>
      <c r="F30" s="3">
        <f>'Men Details'!O30</f>
        <v>0</v>
      </c>
      <c r="G30" s="3">
        <f>'Men Details'!S30</f>
        <v>0</v>
      </c>
      <c r="H30" s="3">
        <f>'Men Details'!W30</f>
        <v>0</v>
      </c>
      <c r="I30" s="3">
        <f>'Men Details'!AA30</f>
        <v>0</v>
      </c>
      <c r="J30" s="3">
        <f>'Men Details'!AE30</f>
        <v>0</v>
      </c>
      <c r="K30" s="3">
        <f>'Men Details'!AI30</f>
        <v>0</v>
      </c>
      <c r="L30" s="3">
        <f>'Men Details'!AM30</f>
        <v>0</v>
      </c>
      <c r="M30" s="3">
        <f>'Men Details'!AQ30</f>
        <v>0</v>
      </c>
      <c r="N30" s="10"/>
    </row>
    <row r="31" spans="1:21" s="1" customFormat="1" ht="12.75">
      <c r="A31" s="7"/>
      <c r="B31" s="5" t="s">
        <v>13</v>
      </c>
      <c r="C31" s="5" t="str">
        <f>'Men Details'!C31</f>
        <v>Open</v>
      </c>
      <c r="D31" s="5" t="str">
        <f>'Men Details'!G31</f>
        <v>T1 (13-15)</v>
      </c>
      <c r="E31" s="5" t="str">
        <f>'Men Details'!K31</f>
        <v>T2 (16-17)</v>
      </c>
      <c r="F31" s="5" t="str">
        <f>'Men Details'!O31</f>
        <v>T3 (18-19)</v>
      </c>
      <c r="G31" s="5" t="str">
        <f>'Men Details'!S31</f>
        <v>Junior</v>
      </c>
      <c r="H31" s="5" t="str">
        <f>'Men Details'!W31</f>
        <v>Subm</v>
      </c>
      <c r="I31" s="5" t="str">
        <f>'Men Details'!AA31</f>
        <v>M1 (40-44)</v>
      </c>
      <c r="J31" s="5" t="str">
        <f>'Men Details'!AE31</f>
        <v>M2 (45-49)</v>
      </c>
      <c r="K31" s="5" t="str">
        <f>'Men Details'!AI31</f>
        <v>M3 (50-54)</v>
      </c>
      <c r="L31" s="5" t="str">
        <f>'Men Details'!AM31</f>
        <v>M4 (55-59)</v>
      </c>
      <c r="M31" s="5" t="str">
        <f>'Men Details'!AQ31</f>
        <v>M5 (60-64)</v>
      </c>
      <c r="N31" s="9"/>
      <c r="O31" s="2"/>
      <c r="P31" s="2"/>
      <c r="Q31" s="2"/>
      <c r="R31" s="2"/>
      <c r="S31" s="2"/>
      <c r="T31" s="2"/>
      <c r="U31" s="2"/>
    </row>
    <row r="32" spans="1:14" ht="12.75">
      <c r="A32" s="8"/>
      <c r="B32" s="3" t="s">
        <v>4</v>
      </c>
      <c r="C32" s="3">
        <f>'Men Details'!C32</f>
        <v>240</v>
      </c>
      <c r="D32" s="3">
        <f>'Men Details'!G32</f>
        <v>0</v>
      </c>
      <c r="E32" s="3">
        <f>'Men Details'!K32</f>
        <v>0</v>
      </c>
      <c r="F32" s="3">
        <f>'Men Details'!O32</f>
        <v>0</v>
      </c>
      <c r="G32" s="3">
        <f>'Men Details'!S32</f>
        <v>0</v>
      </c>
      <c r="H32" s="3">
        <f>'Men Details'!W32</f>
        <v>0</v>
      </c>
      <c r="I32" s="3">
        <f>'Men Details'!AA32</f>
        <v>200</v>
      </c>
      <c r="J32" s="3">
        <f>'Men Details'!AE32</f>
        <v>0</v>
      </c>
      <c r="K32" s="3">
        <f>'Men Details'!AI32</f>
        <v>217.5</v>
      </c>
      <c r="L32" s="3">
        <f>'Men Details'!AM32</f>
        <v>0</v>
      </c>
      <c r="M32" s="3">
        <f>'Men Details'!AQ32</f>
        <v>0</v>
      </c>
      <c r="N32" s="10"/>
    </row>
    <row r="33" spans="1:14" ht="12.75">
      <c r="A33" s="8"/>
      <c r="B33" s="3" t="s">
        <v>5</v>
      </c>
      <c r="C33" s="3">
        <f>'Men Details'!C33</f>
        <v>170</v>
      </c>
      <c r="D33" s="3">
        <f>'Men Details'!G33</f>
        <v>0</v>
      </c>
      <c r="E33" s="3">
        <f>'Men Details'!K33</f>
        <v>0</v>
      </c>
      <c r="F33" s="3">
        <f>'Men Details'!O33</f>
        <v>0</v>
      </c>
      <c r="G33" s="3">
        <f>'Men Details'!S33</f>
        <v>0</v>
      </c>
      <c r="H33" s="3">
        <f>'Men Details'!W33</f>
        <v>0</v>
      </c>
      <c r="I33" s="3">
        <f>'Men Details'!AA33</f>
        <v>115</v>
      </c>
      <c r="J33" s="3">
        <f>'Men Details'!AE33</f>
        <v>0</v>
      </c>
      <c r="K33" s="3">
        <f>'Men Details'!AI33</f>
        <v>135</v>
      </c>
      <c r="L33" s="3">
        <f>'Men Details'!AM33</f>
        <v>0</v>
      </c>
      <c r="M33" s="3">
        <f>'Men Details'!AQ33</f>
        <v>0</v>
      </c>
      <c r="N33" s="10"/>
    </row>
    <row r="34" spans="1:14" ht="12.75">
      <c r="A34" s="8"/>
      <c r="B34" s="3" t="s">
        <v>6</v>
      </c>
      <c r="C34" s="3">
        <f>'Men Details'!C34</f>
        <v>240</v>
      </c>
      <c r="D34" s="3">
        <f>'Men Details'!G34</f>
        <v>0</v>
      </c>
      <c r="E34" s="3">
        <f>'Men Details'!K34</f>
        <v>0</v>
      </c>
      <c r="F34" s="3">
        <f>'Men Details'!O34</f>
        <v>0</v>
      </c>
      <c r="G34" s="3">
        <f>'Men Details'!S34</f>
        <v>0</v>
      </c>
      <c r="H34" s="3">
        <f>'Men Details'!W34</f>
        <v>0</v>
      </c>
      <c r="I34" s="3">
        <f>'Men Details'!AA34</f>
        <v>160</v>
      </c>
      <c r="J34" s="3">
        <f>'Men Details'!AE34</f>
        <v>0</v>
      </c>
      <c r="K34" s="3">
        <f>'Men Details'!AI34</f>
        <v>242.5</v>
      </c>
      <c r="L34" s="3">
        <f>'Men Details'!AM34</f>
        <v>0</v>
      </c>
      <c r="M34" s="3">
        <f>'Men Details'!AQ34</f>
        <v>0</v>
      </c>
      <c r="N34" s="10"/>
    </row>
    <row r="35" spans="1:14" ht="12.75">
      <c r="A35" s="8"/>
      <c r="B35" s="3" t="s">
        <v>7</v>
      </c>
      <c r="C35" s="3">
        <f>'Men Details'!C35</f>
        <v>635</v>
      </c>
      <c r="D35" s="3">
        <f>'Men Details'!G35</f>
        <v>0</v>
      </c>
      <c r="E35" s="3">
        <f>'Men Details'!K35</f>
        <v>0</v>
      </c>
      <c r="F35" s="3">
        <f>'Men Details'!O35</f>
        <v>0</v>
      </c>
      <c r="G35" s="3">
        <f>'Men Details'!S35</f>
        <v>0</v>
      </c>
      <c r="H35" s="3">
        <f>'Men Details'!W35</f>
        <v>0</v>
      </c>
      <c r="I35" s="3">
        <f>'Men Details'!AA35</f>
        <v>475</v>
      </c>
      <c r="J35" s="3">
        <f>'Men Details'!AE35</f>
        <v>0</v>
      </c>
      <c r="K35" s="3">
        <f>'Men Details'!AI35</f>
        <v>585</v>
      </c>
      <c r="L35" s="3">
        <f>'Men Details'!AM35</f>
        <v>0</v>
      </c>
      <c r="M35" s="3">
        <f>'Men Details'!AQ35</f>
        <v>0</v>
      </c>
      <c r="N35" s="10"/>
    </row>
    <row r="36" spans="1:21" s="1" customFormat="1" ht="12.75">
      <c r="A36" s="7"/>
      <c r="B36" s="5" t="s">
        <v>14</v>
      </c>
      <c r="C36" s="5" t="str">
        <f>'Men Details'!C36</f>
        <v>Open</v>
      </c>
      <c r="D36" s="5" t="str">
        <f>'Men Details'!G36</f>
        <v>T1 (13-15)</v>
      </c>
      <c r="E36" s="5" t="str">
        <f>'Men Details'!K36</f>
        <v>T2 (16-17)</v>
      </c>
      <c r="F36" s="5" t="str">
        <f>'Men Details'!O36</f>
        <v>T3 (18-19)</v>
      </c>
      <c r="G36" s="5" t="str">
        <f>'Men Details'!S36</f>
        <v>Junior</v>
      </c>
      <c r="H36" s="5" t="str">
        <f>'Men Details'!W36</f>
        <v>Subm</v>
      </c>
      <c r="I36" s="5" t="str">
        <f>'Men Details'!AA36</f>
        <v>M1 (40-44)</v>
      </c>
      <c r="J36" s="5" t="str">
        <f>'Men Details'!AE36</f>
        <v>M2 (45-49)</v>
      </c>
      <c r="K36" s="5" t="str">
        <f>'Men Details'!AI36</f>
        <v>M3 (50-54)</v>
      </c>
      <c r="L36" s="5" t="str">
        <f>'Men Details'!AM36</f>
        <v>M4 (55-59)</v>
      </c>
      <c r="M36" s="5" t="str">
        <f>'Men Details'!AQ36</f>
        <v>M5 (60-64)</v>
      </c>
      <c r="N36" s="9"/>
      <c r="O36" s="2"/>
      <c r="P36" s="2"/>
      <c r="Q36" s="2"/>
      <c r="R36" s="2"/>
      <c r="S36" s="2"/>
      <c r="T36" s="2"/>
      <c r="U36" s="2"/>
    </row>
    <row r="37" spans="1:14" ht="12.75">
      <c r="A37" s="8"/>
      <c r="B37" s="3" t="s">
        <v>4</v>
      </c>
      <c r="C37" s="3">
        <f>'Men Details'!C37</f>
        <v>235</v>
      </c>
      <c r="D37" s="3">
        <f>'Men Details'!G37</f>
        <v>0</v>
      </c>
      <c r="E37" s="3">
        <f>'Men Details'!K37</f>
        <v>0</v>
      </c>
      <c r="F37" s="3">
        <f>'Men Details'!O37</f>
        <v>0</v>
      </c>
      <c r="G37" s="3">
        <f>'Men Details'!S37</f>
        <v>0</v>
      </c>
      <c r="H37" s="3">
        <f>'Men Details'!W37</f>
        <v>0</v>
      </c>
      <c r="I37" s="3">
        <f>'Men Details'!AA37</f>
        <v>0</v>
      </c>
      <c r="J37" s="3">
        <f>'Men Details'!AE37</f>
        <v>220</v>
      </c>
      <c r="K37" s="3">
        <f>'Men Details'!AI37</f>
        <v>235</v>
      </c>
      <c r="L37" s="3">
        <f>'Men Details'!AM37</f>
        <v>0</v>
      </c>
      <c r="M37" s="3">
        <f>'Men Details'!AQ37</f>
        <v>0</v>
      </c>
      <c r="N37" s="10"/>
    </row>
    <row r="38" spans="1:14" ht="12.75">
      <c r="A38" s="8"/>
      <c r="B38" s="3" t="s">
        <v>5</v>
      </c>
      <c r="C38" s="3">
        <f>'Men Details'!C38</f>
        <v>145</v>
      </c>
      <c r="D38" s="3">
        <f>'Men Details'!G38</f>
        <v>0</v>
      </c>
      <c r="E38" s="3">
        <f>'Men Details'!K38</f>
        <v>0</v>
      </c>
      <c r="F38" s="3">
        <f>'Men Details'!O38</f>
        <v>0</v>
      </c>
      <c r="G38" s="3">
        <f>'Men Details'!S38</f>
        <v>0</v>
      </c>
      <c r="H38" s="3">
        <f>'Men Details'!W38</f>
        <v>0</v>
      </c>
      <c r="I38" s="3">
        <f>'Men Details'!AA38</f>
        <v>0</v>
      </c>
      <c r="J38" s="3">
        <f>'Men Details'!AE38</f>
        <v>120</v>
      </c>
      <c r="K38" s="3">
        <f>'Men Details'!AI38</f>
        <v>147.5</v>
      </c>
      <c r="L38" s="3">
        <f>'Men Details'!AM38</f>
        <v>0</v>
      </c>
      <c r="M38" s="3">
        <f>'Men Details'!AQ38</f>
        <v>0</v>
      </c>
      <c r="N38" s="10"/>
    </row>
    <row r="39" spans="1:14" ht="12.75">
      <c r="A39" s="8"/>
      <c r="B39" s="3" t="s">
        <v>6</v>
      </c>
      <c r="C39" s="3">
        <f>'Men Details'!C39</f>
        <v>250</v>
      </c>
      <c r="D39" s="3">
        <f>'Men Details'!G39</f>
        <v>0</v>
      </c>
      <c r="E39" s="3">
        <f>'Men Details'!K39</f>
        <v>0</v>
      </c>
      <c r="F39" s="3">
        <f>'Men Details'!O39</f>
        <v>0</v>
      </c>
      <c r="G39" s="3">
        <f>'Men Details'!S39</f>
        <v>0</v>
      </c>
      <c r="H39" s="3">
        <f>'Men Details'!W39</f>
        <v>0</v>
      </c>
      <c r="I39" s="3">
        <f>'Men Details'!AA39</f>
        <v>0</v>
      </c>
      <c r="J39" s="3">
        <f>'Men Details'!AE39</f>
        <v>210</v>
      </c>
      <c r="K39" s="3">
        <f>'Men Details'!AI39</f>
        <v>250</v>
      </c>
      <c r="L39" s="3">
        <f>'Men Details'!AM39</f>
        <v>0</v>
      </c>
      <c r="M39" s="3">
        <f>'Men Details'!AQ39</f>
        <v>0</v>
      </c>
      <c r="N39" s="10"/>
    </row>
    <row r="40" spans="1:14" ht="12.75">
      <c r="A40" s="8"/>
      <c r="B40" s="3" t="s">
        <v>7</v>
      </c>
      <c r="C40" s="3">
        <f>'Men Details'!C40</f>
        <v>620</v>
      </c>
      <c r="D40" s="3">
        <f>'Men Details'!G40</f>
        <v>0</v>
      </c>
      <c r="E40" s="3">
        <f>'Men Details'!K40</f>
        <v>0</v>
      </c>
      <c r="F40" s="3">
        <f>'Men Details'!O40</f>
        <v>0</v>
      </c>
      <c r="G40" s="3">
        <f>'Men Details'!S40</f>
        <v>0</v>
      </c>
      <c r="H40" s="3">
        <f>'Men Details'!W40</f>
        <v>0</v>
      </c>
      <c r="I40" s="3">
        <f>'Men Details'!AA40</f>
        <v>0</v>
      </c>
      <c r="J40" s="3">
        <f>'Men Details'!AE40</f>
        <v>550</v>
      </c>
      <c r="K40" s="3">
        <f>'Men Details'!AI40</f>
        <v>620</v>
      </c>
      <c r="L40" s="3">
        <f>'Men Details'!AM40</f>
        <v>0</v>
      </c>
      <c r="M40" s="3">
        <f>'Men Details'!AQ40</f>
        <v>0</v>
      </c>
      <c r="N40" s="10"/>
    </row>
    <row r="41" spans="1:21" s="1" customFormat="1" ht="12.75">
      <c r="A41" s="7"/>
      <c r="B41" s="5" t="s">
        <v>15</v>
      </c>
      <c r="C41" s="5" t="str">
        <f>'Men Details'!C41</f>
        <v>Open</v>
      </c>
      <c r="D41" s="5" t="str">
        <f>'Men Details'!G41</f>
        <v>T1 (13-15)</v>
      </c>
      <c r="E41" s="5" t="str">
        <f>'Men Details'!K41</f>
        <v>T2 (16-17)</v>
      </c>
      <c r="F41" s="5" t="str">
        <f>'Men Details'!O41</f>
        <v>T3 (18-19)</v>
      </c>
      <c r="G41" s="5" t="str">
        <f>'Men Details'!S41</f>
        <v>Junior</v>
      </c>
      <c r="H41" s="5" t="str">
        <f>'Men Details'!W41</f>
        <v>Subm</v>
      </c>
      <c r="I41" s="5" t="str">
        <f>'Men Details'!AA41</f>
        <v>M1 (40-44)</v>
      </c>
      <c r="J41" s="5" t="str">
        <f>'Men Details'!AE41</f>
        <v>M2 (45-49)</v>
      </c>
      <c r="K41" s="5" t="str">
        <f>'Men Details'!AI41</f>
        <v>M3 (50-54)</v>
      </c>
      <c r="L41" s="5" t="str">
        <f>'Men Details'!AM41</f>
        <v>M4 (55-59)</v>
      </c>
      <c r="M41" s="5" t="str">
        <f>'Men Details'!AQ41</f>
        <v>M5 (60-64)</v>
      </c>
      <c r="N41" s="9"/>
      <c r="O41" s="2"/>
      <c r="P41" s="2"/>
      <c r="Q41" s="2"/>
      <c r="R41" s="2"/>
      <c r="S41" s="2"/>
      <c r="T41" s="2"/>
      <c r="U41" s="2"/>
    </row>
    <row r="42" spans="1:14" ht="12.75">
      <c r="A42" s="8"/>
      <c r="B42" s="3" t="s">
        <v>4</v>
      </c>
      <c r="C42" s="3">
        <f>'Men Details'!C42</f>
        <v>0</v>
      </c>
      <c r="D42" s="3">
        <f>'Men Details'!G42</f>
        <v>0</v>
      </c>
      <c r="E42" s="3">
        <f>'Men Details'!K42</f>
        <v>0</v>
      </c>
      <c r="F42" s="3">
        <f>'Men Details'!O42</f>
        <v>0</v>
      </c>
      <c r="G42" s="3">
        <f>'Men Details'!S42</f>
        <v>0</v>
      </c>
      <c r="H42" s="3">
        <f>'Men Details'!W42</f>
        <v>0</v>
      </c>
      <c r="I42" s="3">
        <f>'Men Details'!AA42</f>
        <v>0</v>
      </c>
      <c r="J42" s="3">
        <f>'Men Details'!AE42</f>
        <v>260</v>
      </c>
      <c r="K42" s="3">
        <f>'Men Details'!AI42</f>
        <v>0</v>
      </c>
      <c r="L42" s="3">
        <f>'Men Details'!AM42</f>
        <v>0</v>
      </c>
      <c r="M42" s="3">
        <f>'Men Details'!AQ42</f>
        <v>0</v>
      </c>
      <c r="N42" s="10"/>
    </row>
    <row r="43" spans="1:14" ht="12.75">
      <c r="A43" s="8"/>
      <c r="B43" s="3" t="s">
        <v>5</v>
      </c>
      <c r="C43" s="3">
        <f>'Men Details'!C43</f>
        <v>0</v>
      </c>
      <c r="D43" s="3">
        <f>'Men Details'!G43</f>
        <v>0</v>
      </c>
      <c r="E43" s="3">
        <f>'Men Details'!K43</f>
        <v>0</v>
      </c>
      <c r="F43" s="3">
        <f>'Men Details'!O43</f>
        <v>0</v>
      </c>
      <c r="G43" s="3">
        <f>'Men Details'!S43</f>
        <v>0</v>
      </c>
      <c r="H43" s="3">
        <f>'Men Details'!W43</f>
        <v>0</v>
      </c>
      <c r="I43" s="3">
        <f>'Men Details'!AA43</f>
        <v>0</v>
      </c>
      <c r="J43" s="3">
        <f>'Men Details'!AE43</f>
        <v>140</v>
      </c>
      <c r="K43" s="3">
        <f>'Men Details'!AI43</f>
        <v>0</v>
      </c>
      <c r="L43" s="3">
        <f>'Men Details'!AM43</f>
        <v>0</v>
      </c>
      <c r="M43" s="3">
        <f>'Men Details'!AQ43</f>
        <v>0</v>
      </c>
      <c r="N43" s="10"/>
    </row>
    <row r="44" spans="1:14" ht="12.75">
      <c r="A44" s="8"/>
      <c r="B44" s="3" t="s">
        <v>6</v>
      </c>
      <c r="C44" s="3">
        <f>'Men Details'!C44</f>
        <v>0</v>
      </c>
      <c r="D44" s="3">
        <f>'Men Details'!G44</f>
        <v>0</v>
      </c>
      <c r="E44" s="3">
        <f>'Men Details'!K44</f>
        <v>0</v>
      </c>
      <c r="F44" s="3">
        <f>'Men Details'!O44</f>
        <v>0</v>
      </c>
      <c r="G44" s="3">
        <f>'Men Details'!S44</f>
        <v>0</v>
      </c>
      <c r="H44" s="3">
        <f>'Men Details'!W44</f>
        <v>0</v>
      </c>
      <c r="I44" s="3">
        <f>'Men Details'!AA44</f>
        <v>0</v>
      </c>
      <c r="J44" s="3">
        <f>'Men Details'!AE44</f>
        <v>210</v>
      </c>
      <c r="K44" s="3">
        <f>'Men Details'!AI44</f>
        <v>0</v>
      </c>
      <c r="L44" s="3">
        <f>'Men Details'!AM44</f>
        <v>0</v>
      </c>
      <c r="M44" s="3">
        <f>'Men Details'!AQ44</f>
        <v>0</v>
      </c>
      <c r="N44" s="10"/>
    </row>
    <row r="45" spans="1:14" ht="12.75">
      <c r="A45" s="8"/>
      <c r="B45" s="3" t="s">
        <v>7</v>
      </c>
      <c r="C45" s="3">
        <f>'Men Details'!C45</f>
        <v>0</v>
      </c>
      <c r="D45" s="3">
        <f>'Men Details'!G45</f>
        <v>0</v>
      </c>
      <c r="E45" s="3">
        <f>'Men Details'!K45</f>
        <v>0</v>
      </c>
      <c r="F45" s="3">
        <f>'Men Details'!O45</f>
        <v>0</v>
      </c>
      <c r="G45" s="3">
        <f>'Men Details'!S45</f>
        <v>0</v>
      </c>
      <c r="H45" s="3">
        <f>'Men Details'!W45</f>
        <v>0</v>
      </c>
      <c r="I45" s="3">
        <f>'Men Details'!AA45</f>
        <v>0</v>
      </c>
      <c r="J45" s="3">
        <f>'Men Details'!AE45</f>
        <v>610</v>
      </c>
      <c r="K45" s="3">
        <f>'Men Details'!AI45</f>
        <v>0</v>
      </c>
      <c r="L45" s="3">
        <f>'Men Details'!AM45</f>
        <v>0</v>
      </c>
      <c r="M45" s="3">
        <f>'Men Details'!AQ45</f>
        <v>0</v>
      </c>
      <c r="N45" s="10"/>
    </row>
    <row r="46" spans="1:21" s="1" customFormat="1" ht="12.75">
      <c r="A46" s="7"/>
      <c r="B46" s="5" t="s">
        <v>16</v>
      </c>
      <c r="C46" s="5" t="str">
        <f>'Men Details'!C46</f>
        <v>Open</v>
      </c>
      <c r="D46" s="5" t="str">
        <f>'Men Details'!G46</f>
        <v>T1 (13-15)</v>
      </c>
      <c r="E46" s="5" t="str">
        <f>'Men Details'!K46</f>
        <v>T2 (16-17)</v>
      </c>
      <c r="F46" s="5" t="str">
        <f>'Men Details'!O46</f>
        <v>T3 (18-19)</v>
      </c>
      <c r="G46" s="5" t="str">
        <f>'Men Details'!S46</f>
        <v>Junior</v>
      </c>
      <c r="H46" s="5" t="str">
        <f>'Men Details'!W46</f>
        <v>Subm</v>
      </c>
      <c r="I46" s="5" t="str">
        <f>'Men Details'!AA46</f>
        <v>M1 (40-44)</v>
      </c>
      <c r="J46" s="5" t="str">
        <f>'Men Details'!AE46</f>
        <v>M2 (45-49)</v>
      </c>
      <c r="K46" s="5" t="str">
        <f>'Men Details'!AI46</f>
        <v>M3 (50-54)</v>
      </c>
      <c r="L46" s="5" t="str">
        <f>'Men Details'!AM46</f>
        <v>M4 (55-59)</v>
      </c>
      <c r="M46" s="5" t="str">
        <f>'Men Details'!AQ46</f>
        <v>M5 (60-64)</v>
      </c>
      <c r="N46" s="9"/>
      <c r="O46" s="2"/>
      <c r="P46" s="2"/>
      <c r="Q46" s="2"/>
      <c r="R46" s="2"/>
      <c r="S46" s="2"/>
      <c r="T46" s="2"/>
      <c r="U46" s="2"/>
    </row>
    <row r="47" spans="1:14" ht="12.75">
      <c r="A47" s="8"/>
      <c r="B47" s="3" t="s">
        <v>4</v>
      </c>
      <c r="C47" s="3">
        <f>'Men Details'!C47</f>
        <v>320</v>
      </c>
      <c r="D47" s="3">
        <f>'Men Details'!G47</f>
        <v>0</v>
      </c>
      <c r="E47" s="3">
        <f>'Men Details'!K47</f>
        <v>0</v>
      </c>
      <c r="F47" s="3">
        <f>'Men Details'!O47</f>
        <v>0</v>
      </c>
      <c r="G47" s="3">
        <f>'Men Details'!S47</f>
        <v>320</v>
      </c>
      <c r="H47" s="3">
        <f>'Men Details'!W47</f>
        <v>0</v>
      </c>
      <c r="I47" s="3">
        <f>'Men Details'!AA47</f>
        <v>0</v>
      </c>
      <c r="J47" s="3">
        <f>'Men Details'!AE47</f>
        <v>0</v>
      </c>
      <c r="K47" s="3">
        <f>'Men Details'!AI47</f>
        <v>0</v>
      </c>
      <c r="L47" s="3">
        <f>'Men Details'!AM47</f>
        <v>0</v>
      </c>
      <c r="M47" s="3">
        <f>'Men Details'!AQ47</f>
        <v>0</v>
      </c>
      <c r="N47" s="10"/>
    </row>
    <row r="48" spans="1:14" ht="12.75">
      <c r="A48" s="8"/>
      <c r="B48" s="3" t="s">
        <v>5</v>
      </c>
      <c r="C48" s="3">
        <f>'Men Details'!C48</f>
        <v>190</v>
      </c>
      <c r="D48" s="3">
        <f>'Men Details'!G48</f>
        <v>0</v>
      </c>
      <c r="E48" s="3">
        <f>'Men Details'!K48</f>
        <v>0</v>
      </c>
      <c r="F48" s="3">
        <f>'Men Details'!O48</f>
        <v>0</v>
      </c>
      <c r="G48" s="3">
        <f>'Men Details'!S48</f>
        <v>190</v>
      </c>
      <c r="H48" s="3">
        <f>'Men Details'!W48</f>
        <v>0</v>
      </c>
      <c r="I48" s="3">
        <f>'Men Details'!AA48</f>
        <v>0</v>
      </c>
      <c r="J48" s="3">
        <f>'Men Details'!AE48</f>
        <v>0</v>
      </c>
      <c r="K48" s="3">
        <f>'Men Details'!AI48</f>
        <v>0</v>
      </c>
      <c r="L48" s="3">
        <f>'Men Details'!AM48</f>
        <v>0</v>
      </c>
      <c r="M48" s="3">
        <f>'Men Details'!AQ48</f>
        <v>0</v>
      </c>
      <c r="N48" s="10"/>
    </row>
    <row r="49" spans="1:14" ht="12.75">
      <c r="A49" s="8"/>
      <c r="B49" s="3" t="s">
        <v>6</v>
      </c>
      <c r="C49" s="3">
        <f>'Men Details'!C49</f>
        <v>250</v>
      </c>
      <c r="D49" s="3">
        <f>'Men Details'!G49</f>
        <v>0</v>
      </c>
      <c r="E49" s="3">
        <f>'Men Details'!K49</f>
        <v>0</v>
      </c>
      <c r="F49" s="3">
        <f>'Men Details'!O49</f>
        <v>0</v>
      </c>
      <c r="G49" s="3">
        <f>'Men Details'!S49</f>
        <v>250</v>
      </c>
      <c r="H49" s="3">
        <f>'Men Details'!W49</f>
        <v>0</v>
      </c>
      <c r="I49" s="3">
        <f>'Men Details'!AA49</f>
        <v>0</v>
      </c>
      <c r="J49" s="3">
        <f>'Men Details'!AE49</f>
        <v>0</v>
      </c>
      <c r="K49" s="3">
        <f>'Men Details'!AI49</f>
        <v>0</v>
      </c>
      <c r="L49" s="3">
        <f>'Men Details'!AM49</f>
        <v>0</v>
      </c>
      <c r="M49" s="3">
        <f>'Men Details'!AQ49</f>
        <v>0</v>
      </c>
      <c r="N49" s="10"/>
    </row>
    <row r="50" spans="1:14" ht="12.75">
      <c r="A50" s="8"/>
      <c r="B50" s="3" t="s">
        <v>7</v>
      </c>
      <c r="C50" s="3">
        <f>'Men Details'!C50</f>
        <v>742.5</v>
      </c>
      <c r="D50" s="3">
        <f>'Men Details'!G50</f>
        <v>0</v>
      </c>
      <c r="E50" s="3">
        <f>'Men Details'!K50</f>
        <v>0</v>
      </c>
      <c r="F50" s="3">
        <f>'Men Details'!O50</f>
        <v>0</v>
      </c>
      <c r="G50" s="3">
        <f>'Men Details'!S50</f>
        <v>742.5</v>
      </c>
      <c r="H50" s="3">
        <f>'Men Details'!W50</f>
        <v>0</v>
      </c>
      <c r="I50" s="3">
        <f>'Men Details'!AA50</f>
        <v>0</v>
      </c>
      <c r="J50" s="3">
        <f>'Men Details'!AE50</f>
        <v>0</v>
      </c>
      <c r="K50" s="3">
        <f>'Men Details'!AI50</f>
        <v>0</v>
      </c>
      <c r="L50" s="3">
        <f>'Men Details'!AM50</f>
        <v>0</v>
      </c>
      <c r="M50" s="3">
        <f>'Men Details'!AQ50</f>
        <v>0</v>
      </c>
      <c r="N50" s="10"/>
    </row>
    <row r="51" spans="1:21" s="1" customFormat="1" ht="12.75">
      <c r="A51" s="7"/>
      <c r="B51" s="5" t="s">
        <v>17</v>
      </c>
      <c r="C51" s="5" t="str">
        <f>'Men Details'!C51</f>
        <v>Open</v>
      </c>
      <c r="D51" s="5" t="str">
        <f>'Men Details'!G51</f>
        <v>T1 (13-15)</v>
      </c>
      <c r="E51" s="5" t="str">
        <f>'Men Details'!K51</f>
        <v>T2 (16-17)</v>
      </c>
      <c r="F51" s="5" t="str">
        <f>'Men Details'!O51</f>
        <v>T3 (18-19)</v>
      </c>
      <c r="G51" s="5" t="str">
        <f>'Men Details'!S51</f>
        <v>Junior</v>
      </c>
      <c r="H51" s="5" t="str">
        <f>'Men Details'!W51</f>
        <v>Subm</v>
      </c>
      <c r="I51" s="5" t="str">
        <f>'Men Details'!AA51</f>
        <v>M1 (40-44)</v>
      </c>
      <c r="J51" s="5" t="str">
        <f>'Men Details'!AE51</f>
        <v>M2 (45-49)</v>
      </c>
      <c r="K51" s="5" t="str">
        <f>'Men Details'!AI51</f>
        <v>M3 (50-54)</v>
      </c>
      <c r="L51" s="5" t="str">
        <f>'Men Details'!AM51</f>
        <v>M4 (55-59)</v>
      </c>
      <c r="M51" s="5" t="str">
        <f>'Men Details'!AQ51</f>
        <v>M5 (60-64)</v>
      </c>
      <c r="N51" s="9"/>
      <c r="O51" s="2"/>
      <c r="P51" s="2"/>
      <c r="Q51" s="2"/>
      <c r="R51" s="2"/>
      <c r="S51" s="2"/>
      <c r="T51" s="2"/>
      <c r="U51" s="2"/>
    </row>
    <row r="52" spans="1:14" ht="12.75">
      <c r="A52" s="8"/>
      <c r="B52" s="3" t="s">
        <v>4</v>
      </c>
      <c r="C52" s="3">
        <f>'Men Details'!C52</f>
        <v>0</v>
      </c>
      <c r="D52" s="3">
        <f>'Men Details'!G52</f>
        <v>0</v>
      </c>
      <c r="E52" s="3">
        <f>'Men Details'!K52</f>
        <v>0</v>
      </c>
      <c r="F52" s="3">
        <f>'Men Details'!O52</f>
        <v>0</v>
      </c>
      <c r="G52" s="3">
        <f>'Men Details'!S52</f>
        <v>0</v>
      </c>
      <c r="H52" s="3">
        <f>'Men Details'!W52</f>
        <v>0</v>
      </c>
      <c r="I52" s="3">
        <f>'Men Details'!AA52</f>
        <v>0</v>
      </c>
      <c r="J52" s="3">
        <f>'Men Details'!AE52</f>
        <v>0</v>
      </c>
      <c r="K52" s="3">
        <f>'Men Details'!AI52</f>
        <v>0</v>
      </c>
      <c r="L52" s="3">
        <f>'Men Details'!AM52</f>
        <v>0</v>
      </c>
      <c r="M52" s="3">
        <f>'Men Details'!AQ52</f>
        <v>0</v>
      </c>
      <c r="N52" s="10"/>
    </row>
    <row r="53" spans="1:14" ht="12.75">
      <c r="A53" s="8"/>
      <c r="B53" s="3" t="s">
        <v>5</v>
      </c>
      <c r="C53" s="3">
        <f>'Men Details'!C53</f>
        <v>0</v>
      </c>
      <c r="D53" s="3">
        <f>'Men Details'!G53</f>
        <v>0</v>
      </c>
      <c r="E53" s="3">
        <f>'Men Details'!K53</f>
        <v>0</v>
      </c>
      <c r="F53" s="3">
        <f>'Men Details'!O53</f>
        <v>0</v>
      </c>
      <c r="G53" s="3">
        <f>'Men Details'!S53</f>
        <v>0</v>
      </c>
      <c r="H53" s="3">
        <f>'Men Details'!W53</f>
        <v>0</v>
      </c>
      <c r="I53" s="3">
        <f>'Men Details'!AA53</f>
        <v>0</v>
      </c>
      <c r="J53" s="3">
        <f>'Men Details'!AE53</f>
        <v>0</v>
      </c>
      <c r="K53" s="3">
        <f>'Men Details'!AI53</f>
        <v>0</v>
      </c>
      <c r="L53" s="3">
        <f>'Men Details'!AM53</f>
        <v>0</v>
      </c>
      <c r="M53" s="3">
        <f>'Men Details'!AQ53</f>
        <v>0</v>
      </c>
      <c r="N53" s="10"/>
    </row>
    <row r="54" spans="1:14" ht="12.75">
      <c r="A54" s="8"/>
      <c r="B54" s="3" t="s">
        <v>6</v>
      </c>
      <c r="C54" s="3">
        <f>'Men Details'!C54</f>
        <v>0</v>
      </c>
      <c r="D54" s="3">
        <f>'Men Details'!G54</f>
        <v>0</v>
      </c>
      <c r="E54" s="3">
        <f>'Men Details'!K54</f>
        <v>0</v>
      </c>
      <c r="F54" s="3">
        <f>'Men Details'!O54</f>
        <v>0</v>
      </c>
      <c r="G54" s="3">
        <f>'Men Details'!S54</f>
        <v>0</v>
      </c>
      <c r="H54" s="3">
        <f>'Men Details'!W54</f>
        <v>0</v>
      </c>
      <c r="I54" s="3">
        <f>'Men Details'!AA54</f>
        <v>0</v>
      </c>
      <c r="J54" s="3">
        <f>'Men Details'!AE54</f>
        <v>0</v>
      </c>
      <c r="K54" s="3">
        <f>'Men Details'!AI54</f>
        <v>0</v>
      </c>
      <c r="L54" s="3">
        <f>'Men Details'!AM54</f>
        <v>0</v>
      </c>
      <c r="M54" s="3">
        <f>'Men Details'!AQ54</f>
        <v>0</v>
      </c>
      <c r="N54" s="10"/>
    </row>
    <row r="55" spans="1:14" ht="12.75">
      <c r="A55" s="8"/>
      <c r="B55" s="3" t="s">
        <v>7</v>
      </c>
      <c r="C55" s="3">
        <f>'Men Details'!C55</f>
        <v>0</v>
      </c>
      <c r="D55" s="3">
        <f>'Men Details'!G55</f>
        <v>0</v>
      </c>
      <c r="E55" s="3">
        <f>'Men Details'!K55</f>
        <v>0</v>
      </c>
      <c r="F55" s="3">
        <f>'Men Details'!O55</f>
        <v>0</v>
      </c>
      <c r="G55" s="3">
        <f>'Men Details'!S55</f>
        <v>0</v>
      </c>
      <c r="H55" s="3">
        <f>'Men Details'!W55</f>
        <v>0</v>
      </c>
      <c r="I55" s="3">
        <f>'Men Details'!AA55</f>
        <v>0</v>
      </c>
      <c r="J55" s="3">
        <f>'Men Details'!AE55</f>
        <v>0</v>
      </c>
      <c r="K55" s="3">
        <f>'Men Details'!AI55</f>
        <v>0</v>
      </c>
      <c r="L55" s="3">
        <f>'Men Details'!AM55</f>
        <v>0</v>
      </c>
      <c r="M55" s="3">
        <f>'Men Details'!AQ55</f>
        <v>0</v>
      </c>
      <c r="N55" s="10"/>
    </row>
    <row r="56" spans="1:21" s="1" customFormat="1" ht="12.75">
      <c r="A56" s="7"/>
      <c r="B56" s="5" t="s">
        <v>18</v>
      </c>
      <c r="C56" s="5" t="str">
        <f>'Men Details'!C56</f>
        <v>Open</v>
      </c>
      <c r="D56" s="5" t="str">
        <f>'Men Details'!G56</f>
        <v>T1 (13-15)</v>
      </c>
      <c r="E56" s="5" t="str">
        <f>'Men Details'!K56</f>
        <v>T2 (16-17)</v>
      </c>
      <c r="F56" s="5" t="str">
        <f>'Men Details'!O56</f>
        <v>T3 (18-19)</v>
      </c>
      <c r="G56" s="5" t="str">
        <f>'Men Details'!S56</f>
        <v>Junior</v>
      </c>
      <c r="H56" s="5" t="str">
        <f>'Men Details'!W56</f>
        <v>Subm</v>
      </c>
      <c r="I56" s="5" t="str">
        <f>'Men Details'!AA56</f>
        <v>M1 (40-44)</v>
      </c>
      <c r="J56" s="5" t="str">
        <f>'Men Details'!AE56</f>
        <v>M2 (45-49)</v>
      </c>
      <c r="K56" s="5" t="str">
        <f>'Men Details'!AI56</f>
        <v>M3 (50-54)</v>
      </c>
      <c r="L56" s="5" t="str">
        <f>'Men Details'!AM56</f>
        <v>M4 (55-59)</v>
      </c>
      <c r="M56" s="5" t="str">
        <f>'Men Details'!AQ56</f>
        <v>M5 (60-64)</v>
      </c>
      <c r="N56" s="9"/>
      <c r="O56" s="2"/>
      <c r="P56" s="2"/>
      <c r="Q56" s="2"/>
      <c r="R56" s="2"/>
      <c r="S56" s="2"/>
      <c r="T56" s="2"/>
      <c r="U56" s="2"/>
    </row>
    <row r="57" spans="1:14" ht="12.75">
      <c r="A57" s="8"/>
      <c r="B57" s="3" t="s">
        <v>4</v>
      </c>
      <c r="C57" s="3">
        <f>'Men Details'!C57</f>
        <v>0</v>
      </c>
      <c r="D57" s="3">
        <f>'Men Details'!G57</f>
        <v>0</v>
      </c>
      <c r="E57" s="3">
        <f>'Men Details'!K57</f>
        <v>0</v>
      </c>
      <c r="F57" s="3">
        <f>'Men Details'!O57</f>
        <v>0</v>
      </c>
      <c r="G57" s="3">
        <f>'Men Details'!S57</f>
        <v>0</v>
      </c>
      <c r="H57" s="3">
        <f>'Men Details'!W57</f>
        <v>0</v>
      </c>
      <c r="I57" s="3">
        <f>'Men Details'!AA57</f>
        <v>0</v>
      </c>
      <c r="J57" s="3">
        <f>'Men Details'!AE57</f>
        <v>0</v>
      </c>
      <c r="K57" s="3">
        <f>'Men Details'!AI57</f>
        <v>275</v>
      </c>
      <c r="L57" s="3">
        <f>'Men Details'!AM57</f>
        <v>250</v>
      </c>
      <c r="M57" s="3">
        <f>'Men Details'!AQ57</f>
        <v>0</v>
      </c>
      <c r="N57" s="10"/>
    </row>
    <row r="58" spans="1:14" ht="12.75">
      <c r="A58" s="8"/>
      <c r="B58" s="3" t="s">
        <v>5</v>
      </c>
      <c r="C58" s="3">
        <f>'Men Details'!C58</f>
        <v>0</v>
      </c>
      <c r="D58" s="3">
        <f>'Men Details'!G58</f>
        <v>0</v>
      </c>
      <c r="E58" s="3">
        <f>'Men Details'!K58</f>
        <v>0</v>
      </c>
      <c r="F58" s="3">
        <f>'Men Details'!O58</f>
        <v>0</v>
      </c>
      <c r="G58" s="3">
        <f>'Men Details'!S58</f>
        <v>0</v>
      </c>
      <c r="H58" s="3">
        <f>'Men Details'!W58</f>
        <v>0</v>
      </c>
      <c r="I58" s="3">
        <f>'Men Details'!AA58</f>
        <v>0</v>
      </c>
      <c r="J58" s="3">
        <f>'Men Details'!AE58</f>
        <v>0</v>
      </c>
      <c r="K58" s="3">
        <f>'Men Details'!AI58</f>
        <v>185</v>
      </c>
      <c r="L58" s="3">
        <f>'Men Details'!AM58</f>
        <v>162.5</v>
      </c>
      <c r="M58" s="3">
        <f>'Men Details'!AQ58</f>
        <v>0</v>
      </c>
      <c r="N58" s="10"/>
    </row>
    <row r="59" spans="1:14" ht="12.75">
      <c r="A59" s="8"/>
      <c r="B59" s="3" t="s">
        <v>6</v>
      </c>
      <c r="C59" s="3">
        <f>'Men Details'!C59</f>
        <v>0</v>
      </c>
      <c r="D59" s="3">
        <f>'Men Details'!G59</f>
        <v>0</v>
      </c>
      <c r="E59" s="3">
        <f>'Men Details'!K59</f>
        <v>0</v>
      </c>
      <c r="F59" s="3">
        <f>'Men Details'!O59</f>
        <v>0</v>
      </c>
      <c r="G59" s="3">
        <f>'Men Details'!S59</f>
        <v>0</v>
      </c>
      <c r="H59" s="3">
        <f>'Men Details'!W59</f>
        <v>0</v>
      </c>
      <c r="I59" s="3">
        <f>'Men Details'!AA59</f>
        <v>0</v>
      </c>
      <c r="J59" s="3">
        <f>'Men Details'!AE59</f>
        <v>0</v>
      </c>
      <c r="K59" s="3">
        <f>'Men Details'!AI59</f>
        <v>280</v>
      </c>
      <c r="L59" s="3">
        <f>'Men Details'!AM59</f>
        <v>260</v>
      </c>
      <c r="M59" s="3">
        <f>'Men Details'!AQ59</f>
        <v>0</v>
      </c>
      <c r="N59" s="10"/>
    </row>
    <row r="60" spans="1:14" ht="12.75">
      <c r="A60" s="8"/>
      <c r="B60" s="3" t="s">
        <v>7</v>
      </c>
      <c r="C60" s="3">
        <f>'Men Details'!C60</f>
        <v>0</v>
      </c>
      <c r="D60" s="3">
        <f>'Men Details'!G60</f>
        <v>0</v>
      </c>
      <c r="E60" s="3">
        <f>'Men Details'!K60</f>
        <v>0</v>
      </c>
      <c r="F60" s="3">
        <f>'Men Details'!O60</f>
        <v>0</v>
      </c>
      <c r="G60" s="3">
        <f>'Men Details'!S60</f>
        <v>0</v>
      </c>
      <c r="H60" s="3">
        <f>'Men Details'!W60</f>
        <v>0</v>
      </c>
      <c r="I60" s="3">
        <f>'Men Details'!AA60</f>
        <v>0</v>
      </c>
      <c r="J60" s="3">
        <f>'Men Details'!AE60</f>
        <v>0</v>
      </c>
      <c r="K60" s="3">
        <f>'Men Details'!AI60</f>
        <v>740</v>
      </c>
      <c r="L60" s="3">
        <f>'Men Details'!AM60</f>
        <v>672.5</v>
      </c>
      <c r="M60" s="3">
        <f>'Men Details'!AQ60</f>
        <v>0</v>
      </c>
      <c r="N60" s="10"/>
    </row>
    <row r="61" spans="1:14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&amp;C&amp;"Arial,Bold"&amp;12MEN  -  BRITISH SINGLE PLY FULL POWER RECORDS (ABPU)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7"/>
  <sheetViews>
    <sheetView view="pageLayout" zoomScaleNormal="80" workbookViewId="0" topLeftCell="A14">
      <selection activeCell="B17" sqref="B17:E20"/>
    </sheetView>
  </sheetViews>
  <sheetFormatPr defaultColWidth="8.8515625" defaultRowHeight="12.75"/>
  <cols>
    <col min="1" max="2" width="8.28125" style="3" customWidth="1"/>
    <col min="3" max="3" width="11.00390625" style="3" customWidth="1"/>
    <col min="4" max="4" width="13.140625" style="3" customWidth="1"/>
    <col min="5" max="5" width="12.7109375" style="3" customWidth="1"/>
    <col min="6" max="7" width="8.28125" style="3" customWidth="1"/>
    <col min="8" max="8" width="14.8515625" style="3" customWidth="1"/>
    <col min="9" max="9" width="12.7109375" style="3" customWidth="1"/>
    <col min="10" max="11" width="8.28125" style="3" customWidth="1"/>
    <col min="12" max="12" width="16.140625" style="3" customWidth="1"/>
    <col min="13" max="13" width="12.710937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15.421875" style="3" customWidth="1"/>
    <col min="20" max="20" width="17.7109375" style="3" customWidth="1"/>
    <col min="21" max="21" width="12.7109375" style="3" customWidth="1"/>
    <col min="22" max="23" width="8.28125" style="3" customWidth="1"/>
    <col min="24" max="24" width="14.140625" style="3" customWidth="1"/>
    <col min="25" max="25" width="12.7109375" style="3" customWidth="1"/>
    <col min="26" max="26" width="8.28125" style="3" customWidth="1"/>
    <col min="27" max="27" width="12.421875" style="3" customWidth="1"/>
    <col min="28" max="28" width="15.7109375" style="3" customWidth="1"/>
    <col min="29" max="29" width="12.7109375" style="3" customWidth="1"/>
    <col min="30" max="30" width="9.7109375" style="3" customWidth="1"/>
    <col min="31" max="31" width="11.8515625" style="3" customWidth="1"/>
    <col min="32" max="32" width="13.8515625" style="3" customWidth="1"/>
    <col min="33" max="33" width="12.7109375" style="3" customWidth="1"/>
    <col min="34" max="35" width="8.28125" style="3" customWidth="1"/>
    <col min="36" max="36" width="15.8515625" style="3" customWidth="1"/>
    <col min="37" max="37" width="8.28125" style="3" customWidth="1"/>
    <col min="38" max="38" width="1.8515625" style="4" customWidth="1"/>
  </cols>
  <sheetData>
    <row r="1" spans="1:51" ht="12.75">
      <c r="A1" s="5" t="s">
        <v>19</v>
      </c>
      <c r="B1" s="5" t="s">
        <v>1</v>
      </c>
      <c r="C1" s="5" t="s">
        <v>22</v>
      </c>
      <c r="D1" s="5" t="s">
        <v>35</v>
      </c>
      <c r="E1" s="5" t="s">
        <v>24</v>
      </c>
      <c r="F1" s="5" t="s">
        <v>26</v>
      </c>
      <c r="G1" s="5" t="s">
        <v>22</v>
      </c>
      <c r="H1" s="5" t="s">
        <v>35</v>
      </c>
      <c r="I1" s="5" t="s">
        <v>24</v>
      </c>
      <c r="J1" s="5" t="s">
        <v>25</v>
      </c>
      <c r="K1" s="5" t="s">
        <v>22</v>
      </c>
      <c r="L1" s="5" t="s">
        <v>35</v>
      </c>
      <c r="M1" s="5" t="s">
        <v>24</v>
      </c>
      <c r="N1" s="5" t="s">
        <v>27</v>
      </c>
      <c r="O1" s="5" t="s">
        <v>22</v>
      </c>
      <c r="P1" s="5" t="s">
        <v>35</v>
      </c>
      <c r="Q1" s="5" t="s">
        <v>24</v>
      </c>
      <c r="R1" s="5" t="s">
        <v>2</v>
      </c>
      <c r="S1" s="5" t="s">
        <v>22</v>
      </c>
      <c r="T1" s="5" t="s">
        <v>35</v>
      </c>
      <c r="U1" s="5" t="s">
        <v>24</v>
      </c>
      <c r="V1" s="5" t="s">
        <v>28</v>
      </c>
      <c r="W1" s="5" t="s">
        <v>22</v>
      </c>
      <c r="X1" s="5" t="s">
        <v>35</v>
      </c>
      <c r="Y1" s="5" t="s">
        <v>24</v>
      </c>
      <c r="Z1" s="5" t="s">
        <v>29</v>
      </c>
      <c r="AA1" s="5" t="s">
        <v>22</v>
      </c>
      <c r="AB1" s="5" t="s">
        <v>35</v>
      </c>
      <c r="AC1" s="5" t="s">
        <v>24</v>
      </c>
      <c r="AD1" s="5" t="s">
        <v>30</v>
      </c>
      <c r="AE1" s="5" t="s">
        <v>22</v>
      </c>
      <c r="AF1" s="5" t="s">
        <v>35</v>
      </c>
      <c r="AG1" s="5" t="s">
        <v>24</v>
      </c>
      <c r="AH1" s="5" t="s">
        <v>31</v>
      </c>
      <c r="AI1" s="5" t="s">
        <v>22</v>
      </c>
      <c r="AJ1" s="5" t="s">
        <v>35</v>
      </c>
      <c r="AK1" s="5" t="s">
        <v>24</v>
      </c>
      <c r="AL1" s="9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2.75">
      <c r="A2" s="3" t="s">
        <v>4</v>
      </c>
      <c r="AL2" s="10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2.75">
      <c r="A3" s="3" t="s">
        <v>5</v>
      </c>
      <c r="AL3" s="10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2.75">
      <c r="A4" s="3" t="s">
        <v>6</v>
      </c>
      <c r="AL4" s="10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2.75">
      <c r="A5" s="3" t="s">
        <v>7</v>
      </c>
      <c r="AL5" s="10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2.75">
      <c r="A6" s="5" t="s">
        <v>20</v>
      </c>
      <c r="B6" s="5" t="s">
        <v>1</v>
      </c>
      <c r="C6" s="5" t="s">
        <v>22</v>
      </c>
      <c r="D6" s="5" t="s">
        <v>35</v>
      </c>
      <c r="E6" s="5" t="s">
        <v>24</v>
      </c>
      <c r="F6" s="5" t="s">
        <v>26</v>
      </c>
      <c r="G6" s="5" t="s">
        <v>22</v>
      </c>
      <c r="H6" s="5" t="s">
        <v>35</v>
      </c>
      <c r="I6" s="5" t="s">
        <v>24</v>
      </c>
      <c r="J6" s="5" t="s">
        <v>25</v>
      </c>
      <c r="K6" s="5" t="s">
        <v>22</v>
      </c>
      <c r="L6" s="5" t="s">
        <v>35</v>
      </c>
      <c r="M6" s="5" t="s">
        <v>24</v>
      </c>
      <c r="N6" s="5" t="s">
        <v>27</v>
      </c>
      <c r="O6" s="5" t="s">
        <v>22</v>
      </c>
      <c r="P6" s="5" t="s">
        <v>35</v>
      </c>
      <c r="Q6" s="5" t="s">
        <v>24</v>
      </c>
      <c r="R6" s="5" t="s">
        <v>2</v>
      </c>
      <c r="S6" s="5" t="s">
        <v>22</v>
      </c>
      <c r="T6" s="5" t="s">
        <v>35</v>
      </c>
      <c r="U6" s="5" t="s">
        <v>24</v>
      </c>
      <c r="V6" s="5" t="s">
        <v>28</v>
      </c>
      <c r="W6" s="5" t="s">
        <v>22</v>
      </c>
      <c r="X6" s="5" t="s">
        <v>35</v>
      </c>
      <c r="Y6" s="5" t="s">
        <v>24</v>
      </c>
      <c r="Z6" s="5" t="s">
        <v>29</v>
      </c>
      <c r="AA6" s="5" t="s">
        <v>22</v>
      </c>
      <c r="AB6" s="5" t="s">
        <v>35</v>
      </c>
      <c r="AC6" s="5" t="s">
        <v>24</v>
      </c>
      <c r="AD6" s="5" t="s">
        <v>30</v>
      </c>
      <c r="AE6" s="5" t="s">
        <v>22</v>
      </c>
      <c r="AF6" s="5" t="s">
        <v>35</v>
      </c>
      <c r="AG6" s="5" t="s">
        <v>24</v>
      </c>
      <c r="AH6" s="5" t="s">
        <v>31</v>
      </c>
      <c r="AI6" s="5" t="s">
        <v>22</v>
      </c>
      <c r="AJ6" s="5" t="s">
        <v>35</v>
      </c>
      <c r="AK6" s="5" t="s">
        <v>24</v>
      </c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2.75">
      <c r="A7" s="3" t="s">
        <v>4</v>
      </c>
      <c r="AL7" s="10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2.75">
      <c r="A8" s="3" t="s">
        <v>5</v>
      </c>
      <c r="AL8" s="10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2.75">
      <c r="A9" s="3" t="s">
        <v>6</v>
      </c>
      <c r="AL9" s="1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2.75">
      <c r="A10" s="3" t="s">
        <v>7</v>
      </c>
      <c r="AL10" s="10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2.75">
      <c r="A11" s="5" t="s">
        <v>0</v>
      </c>
      <c r="B11" s="5" t="s">
        <v>1</v>
      </c>
      <c r="C11" s="5" t="s">
        <v>22</v>
      </c>
      <c r="D11" s="5" t="s">
        <v>35</v>
      </c>
      <c r="E11" s="5" t="s">
        <v>24</v>
      </c>
      <c r="F11" s="5" t="s">
        <v>26</v>
      </c>
      <c r="G11" s="5" t="s">
        <v>22</v>
      </c>
      <c r="H11" s="5" t="s">
        <v>35</v>
      </c>
      <c r="I11" s="5" t="s">
        <v>24</v>
      </c>
      <c r="J11" s="5" t="s">
        <v>25</v>
      </c>
      <c r="K11" s="5" t="s">
        <v>22</v>
      </c>
      <c r="L11" s="5" t="s">
        <v>35</v>
      </c>
      <c r="M11" s="5" t="s">
        <v>24</v>
      </c>
      <c r="N11" s="5" t="s">
        <v>27</v>
      </c>
      <c r="O11" s="5" t="s">
        <v>22</v>
      </c>
      <c r="P11" s="5" t="s">
        <v>35</v>
      </c>
      <c r="Q11" s="5" t="s">
        <v>24</v>
      </c>
      <c r="R11" s="5" t="s">
        <v>2</v>
      </c>
      <c r="S11" s="5" t="s">
        <v>22</v>
      </c>
      <c r="T11" s="5" t="s">
        <v>35</v>
      </c>
      <c r="U11" s="5" t="s">
        <v>24</v>
      </c>
      <c r="V11" s="5" t="s">
        <v>28</v>
      </c>
      <c r="W11" s="5" t="s">
        <v>22</v>
      </c>
      <c r="X11" s="5" t="s">
        <v>35</v>
      </c>
      <c r="Y11" s="5" t="s">
        <v>24</v>
      </c>
      <c r="Z11" s="5" t="s">
        <v>29</v>
      </c>
      <c r="AA11" s="5" t="s">
        <v>22</v>
      </c>
      <c r="AB11" s="5" t="s">
        <v>35</v>
      </c>
      <c r="AC11" s="5" t="s">
        <v>24</v>
      </c>
      <c r="AD11" s="5" t="s">
        <v>30</v>
      </c>
      <c r="AE11" s="5" t="s">
        <v>22</v>
      </c>
      <c r="AF11" s="5" t="s">
        <v>35</v>
      </c>
      <c r="AG11" s="5" t="s">
        <v>24</v>
      </c>
      <c r="AH11" s="5" t="s">
        <v>31</v>
      </c>
      <c r="AI11" s="5" t="s">
        <v>22</v>
      </c>
      <c r="AJ11" s="5" t="s">
        <v>35</v>
      </c>
      <c r="AK11" s="5" t="s">
        <v>24</v>
      </c>
      <c r="AL11" s="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2.75">
      <c r="A12" s="3" t="s">
        <v>4</v>
      </c>
      <c r="AL12" s="10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2.75">
      <c r="A13" s="3" t="s">
        <v>5</v>
      </c>
      <c r="AL13" s="10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2.75">
      <c r="A14" s="3" t="s">
        <v>6</v>
      </c>
      <c r="AL14" s="10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2.75">
      <c r="A15" s="3" t="s">
        <v>7</v>
      </c>
      <c r="AL15" s="10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2.75">
      <c r="A16" s="5" t="s">
        <v>8</v>
      </c>
      <c r="B16" s="5" t="s">
        <v>1</v>
      </c>
      <c r="C16" s="5" t="s">
        <v>22</v>
      </c>
      <c r="D16" s="5" t="s">
        <v>35</v>
      </c>
      <c r="E16" s="5" t="s">
        <v>24</v>
      </c>
      <c r="F16" s="5" t="s">
        <v>26</v>
      </c>
      <c r="G16" s="5" t="s">
        <v>22</v>
      </c>
      <c r="H16" s="5" t="s">
        <v>35</v>
      </c>
      <c r="I16" s="5" t="s">
        <v>24</v>
      </c>
      <c r="J16" s="5" t="s">
        <v>25</v>
      </c>
      <c r="K16" s="5" t="s">
        <v>22</v>
      </c>
      <c r="L16" s="5" t="s">
        <v>35</v>
      </c>
      <c r="M16" s="5" t="s">
        <v>24</v>
      </c>
      <c r="N16" s="5" t="s">
        <v>27</v>
      </c>
      <c r="O16" s="5" t="s">
        <v>22</v>
      </c>
      <c r="P16" s="5" t="s">
        <v>35</v>
      </c>
      <c r="Q16" s="5" t="s">
        <v>24</v>
      </c>
      <c r="R16" s="5" t="s">
        <v>2</v>
      </c>
      <c r="S16" s="5" t="s">
        <v>22</v>
      </c>
      <c r="T16" s="5" t="s">
        <v>35</v>
      </c>
      <c r="U16" s="5" t="s">
        <v>24</v>
      </c>
      <c r="V16" s="5" t="s">
        <v>28</v>
      </c>
      <c r="W16" s="5" t="s">
        <v>22</v>
      </c>
      <c r="X16" s="5" t="s">
        <v>35</v>
      </c>
      <c r="Y16" s="5" t="s">
        <v>24</v>
      </c>
      <c r="Z16" s="5" t="s">
        <v>29</v>
      </c>
      <c r="AA16" s="5" t="s">
        <v>22</v>
      </c>
      <c r="AB16" s="5" t="s">
        <v>35</v>
      </c>
      <c r="AC16" s="5" t="s">
        <v>24</v>
      </c>
      <c r="AD16" s="5" t="s">
        <v>30</v>
      </c>
      <c r="AE16" s="5" t="s">
        <v>22</v>
      </c>
      <c r="AF16" s="5" t="s">
        <v>35</v>
      </c>
      <c r="AG16" s="5" t="s">
        <v>24</v>
      </c>
      <c r="AH16" s="5" t="s">
        <v>31</v>
      </c>
      <c r="AI16" s="5" t="s">
        <v>22</v>
      </c>
      <c r="AJ16" s="5" t="s">
        <v>35</v>
      </c>
      <c r="AK16" s="5" t="s">
        <v>24</v>
      </c>
      <c r="AL16" s="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2.75">
      <c r="A17" s="3" t="s">
        <v>4</v>
      </c>
      <c r="B17" s="3">
        <v>105</v>
      </c>
      <c r="C17" s="3" t="s">
        <v>58</v>
      </c>
      <c r="D17" s="21">
        <v>43314</v>
      </c>
      <c r="E17" s="3" t="s">
        <v>61</v>
      </c>
      <c r="Z17" s="3">
        <v>105</v>
      </c>
      <c r="AA17" s="3" t="s">
        <v>58</v>
      </c>
      <c r="AB17" s="21">
        <v>43314</v>
      </c>
      <c r="AC17" s="3" t="s">
        <v>61</v>
      </c>
      <c r="AL17" s="10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2.75">
      <c r="A18" s="3" t="s">
        <v>5</v>
      </c>
      <c r="B18" s="3">
        <v>55</v>
      </c>
      <c r="C18" s="3" t="s">
        <v>58</v>
      </c>
      <c r="D18" s="21">
        <v>43314</v>
      </c>
      <c r="E18" s="3" t="s">
        <v>61</v>
      </c>
      <c r="Z18" s="3">
        <v>55</v>
      </c>
      <c r="AA18" s="3" t="s">
        <v>58</v>
      </c>
      <c r="AB18" s="21">
        <v>43314</v>
      </c>
      <c r="AC18" s="3" t="s">
        <v>61</v>
      </c>
      <c r="AL18" s="1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2.75">
      <c r="A19" s="3" t="s">
        <v>6</v>
      </c>
      <c r="B19" s="3">
        <v>130</v>
      </c>
      <c r="C19" s="3" t="s">
        <v>58</v>
      </c>
      <c r="D19" s="19">
        <v>43274</v>
      </c>
      <c r="E19" s="3" t="s">
        <v>60</v>
      </c>
      <c r="Z19" s="3">
        <v>130</v>
      </c>
      <c r="AA19" s="3" t="s">
        <v>58</v>
      </c>
      <c r="AB19" s="19">
        <v>43274</v>
      </c>
      <c r="AC19" s="3" t="s">
        <v>60</v>
      </c>
      <c r="AL19" s="1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2.75">
      <c r="A20" s="3" t="s">
        <v>7</v>
      </c>
      <c r="B20" s="3">
        <v>290</v>
      </c>
      <c r="C20" s="3" t="s">
        <v>58</v>
      </c>
      <c r="D20" s="21">
        <v>43314</v>
      </c>
      <c r="E20" s="3" t="s">
        <v>61</v>
      </c>
      <c r="Z20" s="3">
        <v>290</v>
      </c>
      <c r="AA20" s="3" t="s">
        <v>58</v>
      </c>
      <c r="AB20" s="21">
        <v>43314</v>
      </c>
      <c r="AC20" s="3" t="s">
        <v>61</v>
      </c>
      <c r="AL20" s="10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2.75">
      <c r="A21" s="5" t="s">
        <v>9</v>
      </c>
      <c r="B21" s="5" t="s">
        <v>1</v>
      </c>
      <c r="C21" s="5" t="s">
        <v>22</v>
      </c>
      <c r="D21" s="5" t="s">
        <v>35</v>
      </c>
      <c r="E21" s="5" t="s">
        <v>24</v>
      </c>
      <c r="F21" s="5" t="s">
        <v>26</v>
      </c>
      <c r="G21" s="5" t="s">
        <v>22</v>
      </c>
      <c r="H21" s="5" t="s">
        <v>35</v>
      </c>
      <c r="I21" s="5" t="s">
        <v>24</v>
      </c>
      <c r="J21" s="5" t="s">
        <v>25</v>
      </c>
      <c r="K21" s="5" t="s">
        <v>22</v>
      </c>
      <c r="L21" s="5" t="s">
        <v>35</v>
      </c>
      <c r="M21" s="5" t="s">
        <v>24</v>
      </c>
      <c r="N21" s="5" t="s">
        <v>27</v>
      </c>
      <c r="O21" s="5" t="s">
        <v>22</v>
      </c>
      <c r="P21" s="5" t="s">
        <v>35</v>
      </c>
      <c r="Q21" s="5" t="s">
        <v>24</v>
      </c>
      <c r="R21" s="5" t="s">
        <v>2</v>
      </c>
      <c r="S21" s="5" t="s">
        <v>22</v>
      </c>
      <c r="T21" s="5" t="s">
        <v>35</v>
      </c>
      <c r="U21" s="5" t="s">
        <v>24</v>
      </c>
      <c r="V21" s="5" t="s">
        <v>28</v>
      </c>
      <c r="W21" s="5" t="s">
        <v>22</v>
      </c>
      <c r="X21" s="5" t="s">
        <v>35</v>
      </c>
      <c r="Y21" s="5" t="s">
        <v>24</v>
      </c>
      <c r="Z21" s="5" t="s">
        <v>29</v>
      </c>
      <c r="AA21" s="5" t="s">
        <v>22</v>
      </c>
      <c r="AB21" s="5" t="s">
        <v>35</v>
      </c>
      <c r="AC21" s="5" t="s">
        <v>24</v>
      </c>
      <c r="AD21" s="5" t="s">
        <v>30</v>
      </c>
      <c r="AE21" s="5" t="s">
        <v>22</v>
      </c>
      <c r="AF21" s="5" t="s">
        <v>35</v>
      </c>
      <c r="AG21" s="5" t="s">
        <v>24</v>
      </c>
      <c r="AH21" s="5" t="s">
        <v>31</v>
      </c>
      <c r="AI21" s="5" t="s">
        <v>22</v>
      </c>
      <c r="AJ21" s="5" t="s">
        <v>35</v>
      </c>
      <c r="AK21" s="5" t="s">
        <v>24</v>
      </c>
      <c r="AL21" s="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2.75">
      <c r="A22" s="3" t="s">
        <v>4</v>
      </c>
      <c r="B22" s="3">
        <v>150</v>
      </c>
      <c r="C22" s="3" t="s">
        <v>39</v>
      </c>
      <c r="D22" s="19">
        <v>43232</v>
      </c>
      <c r="E22" s="3" t="s">
        <v>59</v>
      </c>
      <c r="Z22" s="3">
        <v>147.5</v>
      </c>
      <c r="AA22" s="3" t="s">
        <v>39</v>
      </c>
      <c r="AB22" s="21">
        <v>43314</v>
      </c>
      <c r="AC22" s="3" t="s">
        <v>61</v>
      </c>
      <c r="AD22" s="3">
        <v>150</v>
      </c>
      <c r="AE22" s="3" t="s">
        <v>39</v>
      </c>
      <c r="AF22" s="19">
        <v>43232</v>
      </c>
      <c r="AG22" s="3" t="s">
        <v>59</v>
      </c>
      <c r="AL22" s="10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2.75">
      <c r="A23" s="3" t="s">
        <v>5</v>
      </c>
      <c r="B23" s="3">
        <v>100</v>
      </c>
      <c r="C23" s="3" t="s">
        <v>39</v>
      </c>
      <c r="D23" s="19">
        <v>43232</v>
      </c>
      <c r="E23" s="3" t="s">
        <v>59</v>
      </c>
      <c r="Z23" s="3">
        <v>98</v>
      </c>
      <c r="AA23" s="3" t="s">
        <v>39</v>
      </c>
      <c r="AB23" s="21">
        <v>43314</v>
      </c>
      <c r="AC23" s="3" t="s">
        <v>61</v>
      </c>
      <c r="AD23" s="3">
        <v>100</v>
      </c>
      <c r="AE23" s="3" t="s">
        <v>39</v>
      </c>
      <c r="AF23" s="19">
        <v>43232</v>
      </c>
      <c r="AG23" s="3" t="s">
        <v>59</v>
      </c>
      <c r="AL23" s="10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2.75">
      <c r="A24" s="3" t="s">
        <v>6</v>
      </c>
      <c r="B24" s="3">
        <v>152.5</v>
      </c>
      <c r="C24" s="3" t="s">
        <v>39</v>
      </c>
      <c r="D24" s="19">
        <v>42528</v>
      </c>
      <c r="E24" s="3" t="s">
        <v>44</v>
      </c>
      <c r="Z24" s="3">
        <v>152.5</v>
      </c>
      <c r="AA24" s="3" t="s">
        <v>39</v>
      </c>
      <c r="AB24" s="19">
        <v>42528</v>
      </c>
      <c r="AC24" s="3" t="s">
        <v>44</v>
      </c>
      <c r="AD24" s="3">
        <v>145</v>
      </c>
      <c r="AE24" s="3" t="s">
        <v>39</v>
      </c>
      <c r="AF24" s="19">
        <v>43232</v>
      </c>
      <c r="AG24" s="3" t="s">
        <v>59</v>
      </c>
      <c r="AL24" s="10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2.75">
      <c r="A25" s="3" t="s">
        <v>7</v>
      </c>
      <c r="B25" s="3">
        <v>395</v>
      </c>
      <c r="C25" s="3" t="s">
        <v>39</v>
      </c>
      <c r="D25" s="19">
        <v>42528</v>
      </c>
      <c r="E25" s="3" t="s">
        <v>44</v>
      </c>
      <c r="Z25" s="3">
        <v>395</v>
      </c>
      <c r="AA25" s="3" t="s">
        <v>39</v>
      </c>
      <c r="AB25" s="19">
        <v>42528</v>
      </c>
      <c r="AC25" s="3" t="s">
        <v>44</v>
      </c>
      <c r="AD25" s="3">
        <v>395</v>
      </c>
      <c r="AE25" s="3" t="s">
        <v>39</v>
      </c>
      <c r="AF25" s="19">
        <v>43232</v>
      </c>
      <c r="AG25" s="3" t="s">
        <v>59</v>
      </c>
      <c r="AL25" s="1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2.75">
      <c r="A26" s="5" t="s">
        <v>10</v>
      </c>
      <c r="B26" s="5" t="s">
        <v>1</v>
      </c>
      <c r="C26" s="5" t="s">
        <v>22</v>
      </c>
      <c r="D26" s="5" t="s">
        <v>35</v>
      </c>
      <c r="E26" s="5" t="s">
        <v>24</v>
      </c>
      <c r="F26" s="5" t="s">
        <v>26</v>
      </c>
      <c r="G26" s="5" t="s">
        <v>22</v>
      </c>
      <c r="H26" s="5" t="s">
        <v>35</v>
      </c>
      <c r="I26" s="5" t="s">
        <v>24</v>
      </c>
      <c r="J26" s="5" t="s">
        <v>25</v>
      </c>
      <c r="K26" s="5" t="s">
        <v>22</v>
      </c>
      <c r="L26" s="5" t="s">
        <v>35</v>
      </c>
      <c r="M26" s="5" t="s">
        <v>24</v>
      </c>
      <c r="N26" s="5" t="s">
        <v>27</v>
      </c>
      <c r="O26" s="5" t="s">
        <v>22</v>
      </c>
      <c r="P26" s="5" t="s">
        <v>35</v>
      </c>
      <c r="Q26" s="5" t="s">
        <v>24</v>
      </c>
      <c r="R26" s="5" t="s">
        <v>2</v>
      </c>
      <c r="S26" s="5" t="s">
        <v>22</v>
      </c>
      <c r="T26" s="5" t="s">
        <v>35</v>
      </c>
      <c r="U26" s="5" t="s">
        <v>24</v>
      </c>
      <c r="V26" s="5" t="s">
        <v>28</v>
      </c>
      <c r="W26" s="5" t="s">
        <v>22</v>
      </c>
      <c r="X26" s="5" t="s">
        <v>35</v>
      </c>
      <c r="Y26" s="5" t="s">
        <v>24</v>
      </c>
      <c r="Z26" s="5" t="s">
        <v>29</v>
      </c>
      <c r="AA26" s="5" t="s">
        <v>22</v>
      </c>
      <c r="AB26" s="5" t="s">
        <v>35</v>
      </c>
      <c r="AC26" s="5" t="s">
        <v>24</v>
      </c>
      <c r="AD26" s="5" t="s">
        <v>30</v>
      </c>
      <c r="AE26" s="5" t="s">
        <v>22</v>
      </c>
      <c r="AF26" s="5" t="s">
        <v>35</v>
      </c>
      <c r="AG26" s="5" t="s">
        <v>24</v>
      </c>
      <c r="AH26" s="5" t="s">
        <v>31</v>
      </c>
      <c r="AI26" s="5" t="s">
        <v>22</v>
      </c>
      <c r="AJ26" s="5" t="s">
        <v>35</v>
      </c>
      <c r="AK26" s="5" t="s">
        <v>24</v>
      </c>
      <c r="AL26" s="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2.75">
      <c r="A27" s="3" t="s">
        <v>4</v>
      </c>
      <c r="B27" s="3">
        <v>150</v>
      </c>
      <c r="C27" s="3" t="s">
        <v>39</v>
      </c>
      <c r="D27" s="19">
        <v>42784</v>
      </c>
      <c r="E27" s="3" t="s">
        <v>49</v>
      </c>
      <c r="AD27" s="3">
        <v>150</v>
      </c>
      <c r="AE27" s="3" t="s">
        <v>39</v>
      </c>
      <c r="AF27" s="19">
        <v>42784</v>
      </c>
      <c r="AG27" s="3" t="s">
        <v>49</v>
      </c>
      <c r="AH27" s="3">
        <v>125</v>
      </c>
      <c r="AI27" s="3" t="s">
        <v>46</v>
      </c>
      <c r="AJ27" s="19">
        <v>43120</v>
      </c>
      <c r="AK27" s="3" t="s">
        <v>47</v>
      </c>
      <c r="AL27" s="10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2.75">
      <c r="A28" s="3" t="s">
        <v>5</v>
      </c>
      <c r="B28" s="3">
        <v>102.5</v>
      </c>
      <c r="C28" s="3" t="s">
        <v>39</v>
      </c>
      <c r="D28" s="19">
        <v>42784</v>
      </c>
      <c r="E28" s="3" t="s">
        <v>49</v>
      </c>
      <c r="AD28" s="3">
        <v>102.5</v>
      </c>
      <c r="AE28" s="3" t="s">
        <v>39</v>
      </c>
      <c r="AF28" s="19">
        <v>42784</v>
      </c>
      <c r="AG28" s="3" t="s">
        <v>49</v>
      </c>
      <c r="AH28" s="3">
        <v>92.5</v>
      </c>
      <c r="AI28" s="3" t="s">
        <v>46</v>
      </c>
      <c r="AJ28" s="19">
        <v>43120</v>
      </c>
      <c r="AK28" s="3" t="s">
        <v>47</v>
      </c>
      <c r="AL28" s="10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2.75">
      <c r="A29" s="3" t="s">
        <v>6</v>
      </c>
      <c r="B29" s="3">
        <v>155</v>
      </c>
      <c r="C29" s="3" t="s">
        <v>46</v>
      </c>
      <c r="D29" s="19">
        <v>42770</v>
      </c>
      <c r="E29" s="3" t="s">
        <v>47</v>
      </c>
      <c r="AD29" s="3">
        <v>155</v>
      </c>
      <c r="AE29" s="3" t="s">
        <v>46</v>
      </c>
      <c r="AF29" s="19">
        <v>42770</v>
      </c>
      <c r="AG29" s="3" t="s">
        <v>47</v>
      </c>
      <c r="AH29" s="3">
        <v>155</v>
      </c>
      <c r="AI29" s="3" t="s">
        <v>46</v>
      </c>
      <c r="AJ29" s="19">
        <v>43120</v>
      </c>
      <c r="AK29" s="3" t="s">
        <v>47</v>
      </c>
      <c r="AL29" s="10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2.75">
      <c r="A30" s="3" t="s">
        <v>7</v>
      </c>
      <c r="B30" s="3">
        <v>400</v>
      </c>
      <c r="C30" s="3" t="s">
        <v>39</v>
      </c>
      <c r="D30" s="19">
        <v>42784</v>
      </c>
      <c r="E30" s="3" t="s">
        <v>49</v>
      </c>
      <c r="AD30" s="3">
        <v>400</v>
      </c>
      <c r="AE30" s="3" t="s">
        <v>39</v>
      </c>
      <c r="AF30" s="19">
        <v>42784</v>
      </c>
      <c r="AG30" s="3" t="s">
        <v>49</v>
      </c>
      <c r="AH30" s="3">
        <v>372.5</v>
      </c>
      <c r="AI30" s="3" t="s">
        <v>46</v>
      </c>
      <c r="AJ30" s="19">
        <v>43120</v>
      </c>
      <c r="AK30" s="3" t="s">
        <v>47</v>
      </c>
      <c r="AL30" s="10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2.75">
      <c r="A31" s="5" t="s">
        <v>11</v>
      </c>
      <c r="B31" s="5" t="s">
        <v>1</v>
      </c>
      <c r="C31" s="5" t="s">
        <v>22</v>
      </c>
      <c r="D31" s="5" t="s">
        <v>35</v>
      </c>
      <c r="E31" s="5" t="s">
        <v>24</v>
      </c>
      <c r="F31" s="5" t="s">
        <v>26</v>
      </c>
      <c r="G31" s="5" t="s">
        <v>22</v>
      </c>
      <c r="H31" s="5" t="s">
        <v>35</v>
      </c>
      <c r="I31" s="5" t="s">
        <v>24</v>
      </c>
      <c r="J31" s="5" t="s">
        <v>25</v>
      </c>
      <c r="K31" s="5" t="s">
        <v>22</v>
      </c>
      <c r="L31" s="5" t="s">
        <v>35</v>
      </c>
      <c r="M31" s="5" t="s">
        <v>24</v>
      </c>
      <c r="N31" s="5" t="s">
        <v>27</v>
      </c>
      <c r="O31" s="5" t="s">
        <v>22</v>
      </c>
      <c r="P31" s="5" t="s">
        <v>35</v>
      </c>
      <c r="Q31" s="5" t="s">
        <v>24</v>
      </c>
      <c r="R31" s="5" t="s">
        <v>2</v>
      </c>
      <c r="S31" s="5" t="s">
        <v>22</v>
      </c>
      <c r="T31" s="5" t="s">
        <v>35</v>
      </c>
      <c r="U31" s="5" t="s">
        <v>24</v>
      </c>
      <c r="V31" s="5" t="s">
        <v>28</v>
      </c>
      <c r="W31" s="5" t="s">
        <v>22</v>
      </c>
      <c r="X31" s="5" t="s">
        <v>35</v>
      </c>
      <c r="Y31" s="5" t="s">
        <v>24</v>
      </c>
      <c r="Z31" s="5" t="s">
        <v>29</v>
      </c>
      <c r="AA31" s="5" t="s">
        <v>22</v>
      </c>
      <c r="AB31" s="5" t="s">
        <v>35</v>
      </c>
      <c r="AC31" s="5" t="s">
        <v>24</v>
      </c>
      <c r="AD31" s="5" t="s">
        <v>30</v>
      </c>
      <c r="AE31" s="5" t="s">
        <v>22</v>
      </c>
      <c r="AF31" s="5" t="s">
        <v>35</v>
      </c>
      <c r="AG31" s="5" t="s">
        <v>24</v>
      </c>
      <c r="AH31" s="5" t="s">
        <v>31</v>
      </c>
      <c r="AI31" s="5" t="s">
        <v>22</v>
      </c>
      <c r="AJ31" s="5" t="s">
        <v>35</v>
      </c>
      <c r="AK31" s="5" t="s">
        <v>24</v>
      </c>
      <c r="AL31" s="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2.75">
      <c r="A32" s="3" t="s">
        <v>4</v>
      </c>
      <c r="B32" s="3">
        <v>117.5</v>
      </c>
      <c r="C32" s="3" t="s">
        <v>48</v>
      </c>
      <c r="D32" s="19">
        <v>43274</v>
      </c>
      <c r="E32" s="3" t="s">
        <v>60</v>
      </c>
      <c r="AH32" s="3">
        <v>117.5</v>
      </c>
      <c r="AI32" s="3" t="s">
        <v>48</v>
      </c>
      <c r="AJ32" s="19">
        <v>43274</v>
      </c>
      <c r="AK32" s="3" t="s">
        <v>60</v>
      </c>
      <c r="AL32" s="10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2.75">
      <c r="A33" s="3" t="s">
        <v>5</v>
      </c>
      <c r="B33" s="3">
        <v>50</v>
      </c>
      <c r="C33" s="3" t="s">
        <v>48</v>
      </c>
      <c r="D33" s="19">
        <v>43274</v>
      </c>
      <c r="E33" s="3" t="s">
        <v>60</v>
      </c>
      <c r="AH33" s="3">
        <v>50</v>
      </c>
      <c r="AI33" s="3" t="s">
        <v>48</v>
      </c>
      <c r="AJ33" s="19">
        <v>43274</v>
      </c>
      <c r="AK33" s="3" t="s">
        <v>60</v>
      </c>
      <c r="AL33" s="10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2.75">
      <c r="A34" s="3" t="s">
        <v>6</v>
      </c>
      <c r="B34" s="3">
        <v>137.5</v>
      </c>
      <c r="C34" s="3" t="s">
        <v>48</v>
      </c>
      <c r="D34" s="19">
        <v>43274</v>
      </c>
      <c r="E34" s="3" t="s">
        <v>60</v>
      </c>
      <c r="AH34" s="3">
        <v>137.5</v>
      </c>
      <c r="AI34" s="3" t="s">
        <v>48</v>
      </c>
      <c r="AJ34" s="19">
        <v>43274</v>
      </c>
      <c r="AK34" s="3" t="s">
        <v>60</v>
      </c>
      <c r="AL34" s="10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2.75">
      <c r="A35" s="3" t="s">
        <v>7</v>
      </c>
      <c r="B35" s="3">
        <v>305</v>
      </c>
      <c r="C35" s="3" t="s">
        <v>48</v>
      </c>
      <c r="D35" s="19">
        <v>43274</v>
      </c>
      <c r="E35" s="3" t="s">
        <v>60</v>
      </c>
      <c r="AH35" s="3">
        <v>305</v>
      </c>
      <c r="AI35" s="3" t="s">
        <v>48</v>
      </c>
      <c r="AJ35" s="19">
        <v>43274</v>
      </c>
      <c r="AK35" s="3" t="s">
        <v>60</v>
      </c>
      <c r="AL35" s="10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12.75">
      <c r="A36" s="5" t="s">
        <v>12</v>
      </c>
      <c r="B36" s="5" t="s">
        <v>1</v>
      </c>
      <c r="C36" s="5" t="s">
        <v>22</v>
      </c>
      <c r="D36" s="5" t="s">
        <v>35</v>
      </c>
      <c r="E36" s="5" t="s">
        <v>24</v>
      </c>
      <c r="F36" s="5" t="s">
        <v>26</v>
      </c>
      <c r="G36" s="5" t="s">
        <v>22</v>
      </c>
      <c r="H36" s="5" t="s">
        <v>35</v>
      </c>
      <c r="I36" s="5" t="s">
        <v>24</v>
      </c>
      <c r="J36" s="5" t="s">
        <v>25</v>
      </c>
      <c r="K36" s="5" t="s">
        <v>22</v>
      </c>
      <c r="L36" s="5" t="s">
        <v>35</v>
      </c>
      <c r="M36" s="5" t="s">
        <v>24</v>
      </c>
      <c r="N36" s="5" t="s">
        <v>27</v>
      </c>
      <c r="O36" s="5" t="s">
        <v>22</v>
      </c>
      <c r="P36" s="5" t="s">
        <v>35</v>
      </c>
      <c r="Q36" s="5" t="s">
        <v>24</v>
      </c>
      <c r="R36" s="5" t="s">
        <v>2</v>
      </c>
      <c r="S36" s="5" t="s">
        <v>22</v>
      </c>
      <c r="T36" s="5" t="s">
        <v>35</v>
      </c>
      <c r="U36" s="5" t="s">
        <v>24</v>
      </c>
      <c r="V36" s="5" t="s">
        <v>28</v>
      </c>
      <c r="W36" s="5" t="s">
        <v>22</v>
      </c>
      <c r="X36" s="5" t="s">
        <v>35</v>
      </c>
      <c r="Y36" s="5" t="s">
        <v>24</v>
      </c>
      <c r="Z36" s="5" t="s">
        <v>29</v>
      </c>
      <c r="AA36" s="5" t="s">
        <v>22</v>
      </c>
      <c r="AB36" s="5" t="s">
        <v>35</v>
      </c>
      <c r="AC36" s="5" t="s">
        <v>24</v>
      </c>
      <c r="AD36" s="5" t="s">
        <v>30</v>
      </c>
      <c r="AE36" s="5" t="s">
        <v>22</v>
      </c>
      <c r="AF36" s="5" t="s">
        <v>35</v>
      </c>
      <c r="AG36" s="5" t="s">
        <v>24</v>
      </c>
      <c r="AH36" s="5" t="s">
        <v>31</v>
      </c>
      <c r="AI36" s="5" t="s">
        <v>22</v>
      </c>
      <c r="AJ36" s="5" t="s">
        <v>35</v>
      </c>
      <c r="AK36" s="5" t="s">
        <v>24</v>
      </c>
      <c r="AL36" s="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2.75">
      <c r="A37" s="3" t="s">
        <v>4</v>
      </c>
      <c r="B37" s="3">
        <v>80</v>
      </c>
      <c r="C37" s="3" t="s">
        <v>48</v>
      </c>
      <c r="D37" s="19">
        <v>42784</v>
      </c>
      <c r="AH37" s="3">
        <v>80</v>
      </c>
      <c r="AI37" s="3" t="s">
        <v>48</v>
      </c>
      <c r="AJ37" s="19">
        <v>42784</v>
      </c>
      <c r="AL37" s="10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2.75">
      <c r="A38" s="3" t="s">
        <v>5</v>
      </c>
      <c r="B38" s="3">
        <v>80</v>
      </c>
      <c r="C38" s="3" t="s">
        <v>48</v>
      </c>
      <c r="D38" s="19">
        <v>42784</v>
      </c>
      <c r="AH38" s="3">
        <v>80</v>
      </c>
      <c r="AI38" s="3" t="s">
        <v>48</v>
      </c>
      <c r="AJ38" s="19">
        <v>42784</v>
      </c>
      <c r="AL38" s="10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2.75">
      <c r="A39" s="3" t="s">
        <v>6</v>
      </c>
      <c r="B39" s="3">
        <v>140</v>
      </c>
      <c r="C39" s="3" t="s">
        <v>48</v>
      </c>
      <c r="D39" s="19">
        <v>42784</v>
      </c>
      <c r="AH39" s="3">
        <v>140</v>
      </c>
      <c r="AI39" s="3" t="s">
        <v>48</v>
      </c>
      <c r="AJ39" s="19">
        <v>42784</v>
      </c>
      <c r="AL39" s="10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12.75">
      <c r="A40" s="3" t="s">
        <v>7</v>
      </c>
      <c r="B40" s="3">
        <v>300</v>
      </c>
      <c r="C40" s="3" t="s">
        <v>48</v>
      </c>
      <c r="D40" s="19">
        <v>42784</v>
      </c>
      <c r="AH40" s="3">
        <v>300</v>
      </c>
      <c r="AI40" s="3" t="s">
        <v>48</v>
      </c>
      <c r="AJ40" s="19">
        <v>42784</v>
      </c>
      <c r="AL40" s="10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ht="12.75">
      <c r="A41" s="5" t="s">
        <v>13</v>
      </c>
      <c r="B41" s="5" t="s">
        <v>1</v>
      </c>
      <c r="C41" s="5" t="s">
        <v>22</v>
      </c>
      <c r="D41" s="5" t="s">
        <v>35</v>
      </c>
      <c r="E41" s="5" t="s">
        <v>24</v>
      </c>
      <c r="F41" s="5" t="s">
        <v>26</v>
      </c>
      <c r="G41" s="5" t="s">
        <v>22</v>
      </c>
      <c r="H41" s="5" t="s">
        <v>35</v>
      </c>
      <c r="I41" s="5" t="s">
        <v>24</v>
      </c>
      <c r="J41" s="5" t="s">
        <v>25</v>
      </c>
      <c r="K41" s="5" t="s">
        <v>22</v>
      </c>
      <c r="L41" s="5" t="s">
        <v>35</v>
      </c>
      <c r="M41" s="5" t="s">
        <v>24</v>
      </c>
      <c r="N41" s="5" t="s">
        <v>27</v>
      </c>
      <c r="O41" s="5" t="s">
        <v>22</v>
      </c>
      <c r="P41" s="5" t="s">
        <v>35</v>
      </c>
      <c r="Q41" s="5" t="s">
        <v>24</v>
      </c>
      <c r="R41" s="5" t="s">
        <v>2</v>
      </c>
      <c r="S41" s="5" t="s">
        <v>22</v>
      </c>
      <c r="T41" s="5" t="s">
        <v>35</v>
      </c>
      <c r="U41" s="5" t="s">
        <v>24</v>
      </c>
      <c r="V41" s="5" t="s">
        <v>28</v>
      </c>
      <c r="W41" s="5" t="s">
        <v>22</v>
      </c>
      <c r="X41" s="5" t="s">
        <v>35</v>
      </c>
      <c r="Y41" s="5" t="s">
        <v>24</v>
      </c>
      <c r="Z41" s="5" t="s">
        <v>29</v>
      </c>
      <c r="AA41" s="5" t="s">
        <v>22</v>
      </c>
      <c r="AB41" s="5" t="s">
        <v>35</v>
      </c>
      <c r="AC41" s="5" t="s">
        <v>24</v>
      </c>
      <c r="AD41" s="5" t="s">
        <v>30</v>
      </c>
      <c r="AE41" s="5" t="s">
        <v>22</v>
      </c>
      <c r="AF41" s="5" t="s">
        <v>35</v>
      </c>
      <c r="AG41" s="5" t="s">
        <v>24</v>
      </c>
      <c r="AH41" s="5" t="s">
        <v>31</v>
      </c>
      <c r="AI41" s="5" t="s">
        <v>22</v>
      </c>
      <c r="AJ41" s="5" t="s">
        <v>35</v>
      </c>
      <c r="AK41" s="5" t="s">
        <v>24</v>
      </c>
      <c r="AL41" s="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ht="12.75">
      <c r="A42" s="3" t="s">
        <v>4</v>
      </c>
      <c r="D42" s="19"/>
      <c r="AL42" s="10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12.75">
      <c r="A43" s="3" t="s">
        <v>5</v>
      </c>
      <c r="D43" s="19"/>
      <c r="AL43" s="10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ht="12.75">
      <c r="A44" s="3" t="s">
        <v>6</v>
      </c>
      <c r="D44" s="19"/>
      <c r="AL44" s="10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ht="12.75">
      <c r="A45" s="3" t="s">
        <v>7</v>
      </c>
      <c r="D45" s="19"/>
      <c r="AL45" s="10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ht="12.75">
      <c r="A46" s="5" t="s">
        <v>21</v>
      </c>
      <c r="B46" s="5" t="s">
        <v>1</v>
      </c>
      <c r="C46" s="5" t="s">
        <v>22</v>
      </c>
      <c r="D46" s="5" t="s">
        <v>35</v>
      </c>
      <c r="E46" s="5" t="s">
        <v>24</v>
      </c>
      <c r="F46" s="5" t="s">
        <v>26</v>
      </c>
      <c r="G46" s="5" t="s">
        <v>22</v>
      </c>
      <c r="H46" s="5" t="s">
        <v>35</v>
      </c>
      <c r="I46" s="5" t="s">
        <v>24</v>
      </c>
      <c r="J46" s="5" t="s">
        <v>25</v>
      </c>
      <c r="K46" s="5" t="s">
        <v>22</v>
      </c>
      <c r="L46" s="5" t="s">
        <v>35</v>
      </c>
      <c r="M46" s="5" t="s">
        <v>24</v>
      </c>
      <c r="N46" s="5" t="s">
        <v>27</v>
      </c>
      <c r="O46" s="5" t="s">
        <v>22</v>
      </c>
      <c r="P46" s="5" t="s">
        <v>35</v>
      </c>
      <c r="Q46" s="5" t="s">
        <v>24</v>
      </c>
      <c r="R46" s="5" t="s">
        <v>2</v>
      </c>
      <c r="S46" s="5" t="s">
        <v>22</v>
      </c>
      <c r="T46" s="5" t="s">
        <v>35</v>
      </c>
      <c r="U46" s="5" t="s">
        <v>24</v>
      </c>
      <c r="V46" s="5" t="s">
        <v>28</v>
      </c>
      <c r="W46" s="5" t="s">
        <v>22</v>
      </c>
      <c r="X46" s="5" t="s">
        <v>35</v>
      </c>
      <c r="Y46" s="5" t="s">
        <v>24</v>
      </c>
      <c r="Z46" s="5" t="s">
        <v>29</v>
      </c>
      <c r="AA46" s="5" t="s">
        <v>22</v>
      </c>
      <c r="AB46" s="5" t="s">
        <v>35</v>
      </c>
      <c r="AC46" s="5" t="s">
        <v>24</v>
      </c>
      <c r="AD46" s="5" t="s">
        <v>30</v>
      </c>
      <c r="AE46" s="5" t="s">
        <v>22</v>
      </c>
      <c r="AF46" s="5" t="s">
        <v>35</v>
      </c>
      <c r="AG46" s="5" t="s">
        <v>24</v>
      </c>
      <c r="AH46" s="5" t="s">
        <v>31</v>
      </c>
      <c r="AI46" s="5" t="s">
        <v>22</v>
      </c>
      <c r="AJ46" s="5" t="s">
        <v>35</v>
      </c>
      <c r="AK46" s="5" t="s">
        <v>24</v>
      </c>
      <c r="AL46" s="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ht="12.75">
      <c r="A47" s="3" t="s">
        <v>4</v>
      </c>
      <c r="AL47" s="10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ht="12.75">
      <c r="A48" s="3" t="s">
        <v>5</v>
      </c>
      <c r="AL48" s="10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ht="12.75">
      <c r="A49" s="3" t="s">
        <v>6</v>
      </c>
      <c r="AL49" s="10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12.75">
      <c r="A50" s="3" t="s">
        <v>7</v>
      </c>
      <c r="AL50" s="10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0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39:51" ht="12.75"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39:51" ht="12.75"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39:51" ht="12.75"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39:51" ht="12.75"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39:51" ht="12.75"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39:51" ht="12.75"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39:51" ht="12.75"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39:51" ht="12.75"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39:51" ht="12.75"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39:51" ht="12.75"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39:51" ht="12.75"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39:51" ht="12.75"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39:51" ht="12.75"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39:51" ht="12.75"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39:51" ht="12.75"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39:51" ht="12.75"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39:51" ht="12.75"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39:51" ht="12.75"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39:51" ht="12.75"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39:51" ht="12.75"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39:51" ht="12.75"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39:51" ht="12.75"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39:51" ht="12.75"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39:51" ht="12.75"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39:51" ht="12.75"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39:51" ht="12.75"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</sheetData>
  <sheetProtection/>
  <printOptions gridLines="1"/>
  <pageMargins left="0.0033333333333333335" right="0.32" top="0.84" bottom="0.81" header="0.5" footer="0.5"/>
  <pageSetup fitToHeight="1" fitToWidth="1" horizontalDpi="600" verticalDpi="600" orientation="landscape" paperSize="9" scale="33" r:id="rId1"/>
  <headerFooter alignWithMargins="0">
    <oddHeader>&amp;C&amp;"Arial,Bold"&amp;14WOMEN  BRITISH  SINGLE POWER FULL POWER RECORDS ( ABPU)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I2" sqref="I2"/>
    </sheetView>
  </sheetViews>
  <sheetFormatPr defaultColWidth="8.8515625" defaultRowHeight="12.75"/>
  <cols>
    <col min="1" max="1" width="2.140625" style="0" customWidth="1"/>
    <col min="2" max="11" width="8.28125" style="3" customWidth="1"/>
    <col min="12" max="12" width="1.8515625" style="4" customWidth="1"/>
  </cols>
  <sheetData>
    <row r="1" spans="1:12" ht="12.75">
      <c r="A1" s="7"/>
      <c r="B1" s="5" t="s">
        <v>19</v>
      </c>
      <c r="C1" s="5" t="str">
        <f>'Women Details'!B1</f>
        <v>Open</v>
      </c>
      <c r="D1" s="5" t="str">
        <f>'Women Details'!F1</f>
        <v>T1 (13-15)</v>
      </c>
      <c r="E1" s="5" t="str">
        <f>'Women Details'!J1</f>
        <v>T2 (16-17)</v>
      </c>
      <c r="F1" s="5" t="str">
        <f>'Women Details'!N1</f>
        <v>T3 (18-19)</v>
      </c>
      <c r="G1" s="5" t="str">
        <f>'Women Details'!R1</f>
        <v>Junior</v>
      </c>
      <c r="H1" s="5" t="str">
        <f>'Women Details'!V1</f>
        <v>M1 (40-44)</v>
      </c>
      <c r="I1" s="5" t="str">
        <f>'Women Details'!Z1</f>
        <v>M2 (45-49)</v>
      </c>
      <c r="J1" s="5" t="str">
        <f>'Women Details'!AD1</f>
        <v>M3 (50-54)</v>
      </c>
      <c r="K1" s="5" t="str">
        <f>'Women Details'!AH1</f>
        <v>M4 (55-59)</v>
      </c>
      <c r="L1" s="9"/>
    </row>
    <row r="2" spans="1:12" ht="12.75">
      <c r="A2" s="8"/>
      <c r="B2" s="16" t="s">
        <v>4</v>
      </c>
      <c r="C2" s="17">
        <f>'Women Details'!B2</f>
        <v>0</v>
      </c>
      <c r="D2" s="17">
        <f>'Women Details'!F2</f>
        <v>0</v>
      </c>
      <c r="E2" s="17">
        <f>'Women Details'!J2</f>
        <v>0</v>
      </c>
      <c r="F2" s="17">
        <f>'Women Details'!N2</f>
        <v>0</v>
      </c>
      <c r="G2" s="17">
        <f>'Women Details'!R2</f>
        <v>0</v>
      </c>
      <c r="H2" s="17">
        <f>'Women Details'!V2</f>
        <v>0</v>
      </c>
      <c r="I2" s="17">
        <f>'Women Details'!Z2</f>
        <v>0</v>
      </c>
      <c r="J2" s="17">
        <f>'Women Details'!AD2</f>
        <v>0</v>
      </c>
      <c r="K2" s="17">
        <f>'Women Details'!AH2</f>
        <v>0</v>
      </c>
      <c r="L2" s="10"/>
    </row>
    <row r="3" spans="1:12" ht="12.75">
      <c r="A3" s="8"/>
      <c r="B3" s="16" t="s">
        <v>5</v>
      </c>
      <c r="C3" s="17">
        <f>'Women Details'!B3</f>
        <v>0</v>
      </c>
      <c r="D3" s="17">
        <f>'Women Details'!F3</f>
        <v>0</v>
      </c>
      <c r="E3" s="17">
        <f>'Women Details'!J3</f>
        <v>0</v>
      </c>
      <c r="F3" s="17">
        <f>'Women Details'!N3</f>
        <v>0</v>
      </c>
      <c r="G3" s="17">
        <f>'Women Details'!R3</f>
        <v>0</v>
      </c>
      <c r="H3" s="17">
        <f>'Women Details'!V3</f>
        <v>0</v>
      </c>
      <c r="I3" s="17">
        <f>'Women Details'!Z3</f>
        <v>0</v>
      </c>
      <c r="J3" s="17">
        <f>'Women Details'!AD3</f>
        <v>0</v>
      </c>
      <c r="K3" s="17">
        <f>'Women Details'!AH3</f>
        <v>0</v>
      </c>
      <c r="L3" s="10"/>
    </row>
    <row r="4" spans="1:12" ht="12.75">
      <c r="A4" s="8"/>
      <c r="B4" s="16" t="s">
        <v>6</v>
      </c>
      <c r="C4" s="17">
        <f>'Women Details'!B4</f>
        <v>0</v>
      </c>
      <c r="D4" s="17">
        <f>'Women Details'!F4</f>
        <v>0</v>
      </c>
      <c r="E4" s="17">
        <f>'Women Details'!J4</f>
        <v>0</v>
      </c>
      <c r="F4" s="17">
        <f>'Women Details'!N4</f>
        <v>0</v>
      </c>
      <c r="G4" s="17">
        <f>'Women Details'!R4</f>
        <v>0</v>
      </c>
      <c r="H4" s="17">
        <f>'Women Details'!V4</f>
        <v>0</v>
      </c>
      <c r="I4" s="17">
        <f>'Women Details'!Z4</f>
        <v>0</v>
      </c>
      <c r="J4" s="17">
        <f>'Women Details'!AD4</f>
        <v>0</v>
      </c>
      <c r="K4" s="17">
        <f>'Women Details'!AH4</f>
        <v>0</v>
      </c>
      <c r="L4" s="10"/>
    </row>
    <row r="5" spans="1:12" ht="12.75">
      <c r="A5" s="8"/>
      <c r="B5" s="16" t="s">
        <v>7</v>
      </c>
      <c r="C5" s="17">
        <f>'Women Details'!B5</f>
        <v>0</v>
      </c>
      <c r="D5" s="17">
        <f>'Women Details'!F5</f>
        <v>0</v>
      </c>
      <c r="E5" s="17">
        <f>'Women Details'!J5</f>
        <v>0</v>
      </c>
      <c r="F5" s="17">
        <f>'Women Details'!N5</f>
        <v>0</v>
      </c>
      <c r="G5" s="17">
        <f>'Women Details'!R5</f>
        <v>0</v>
      </c>
      <c r="H5" s="17">
        <f>'Women Details'!V5</f>
        <v>0</v>
      </c>
      <c r="I5" s="17">
        <f>'Women Details'!Z5</f>
        <v>0</v>
      </c>
      <c r="J5" s="17">
        <f>'Women Details'!AD5</f>
        <v>0</v>
      </c>
      <c r="K5" s="17">
        <f>'Women Details'!AH5</f>
        <v>0</v>
      </c>
      <c r="L5" s="10"/>
    </row>
    <row r="6" spans="1:12" ht="12.75">
      <c r="A6" s="7"/>
      <c r="B6" s="18" t="s">
        <v>20</v>
      </c>
      <c r="C6" s="18" t="str">
        <f>'Women Details'!B6</f>
        <v>Open</v>
      </c>
      <c r="D6" s="18" t="str">
        <f>'Women Details'!F6</f>
        <v>T1 (13-15)</v>
      </c>
      <c r="E6" s="18" t="str">
        <f>'Women Details'!J6</f>
        <v>T2 (16-17)</v>
      </c>
      <c r="F6" s="18" t="str">
        <f>'Women Details'!N6</f>
        <v>T3 (18-19)</v>
      </c>
      <c r="G6" s="18" t="str">
        <f>'Women Details'!R6</f>
        <v>Junior</v>
      </c>
      <c r="H6" s="18" t="str">
        <f>'Women Details'!V6</f>
        <v>M1 (40-44)</v>
      </c>
      <c r="I6" s="18" t="str">
        <f>'Women Details'!Z6</f>
        <v>M2 (45-49)</v>
      </c>
      <c r="J6" s="18" t="str">
        <f>'Women Details'!AD6</f>
        <v>M3 (50-54)</v>
      </c>
      <c r="K6" s="18" t="str">
        <f>'Women Details'!AH6</f>
        <v>M4 (55-59)</v>
      </c>
      <c r="L6" s="9"/>
    </row>
    <row r="7" spans="1:12" ht="12.75">
      <c r="A7" s="8"/>
      <c r="B7" s="16" t="s">
        <v>4</v>
      </c>
      <c r="C7" s="17">
        <f>'Women Details'!B7</f>
        <v>0</v>
      </c>
      <c r="D7" s="17">
        <f>'Women Details'!F7</f>
        <v>0</v>
      </c>
      <c r="E7" s="17">
        <f>'Women Details'!J7</f>
        <v>0</v>
      </c>
      <c r="F7" s="17">
        <f>'Women Details'!N7</f>
        <v>0</v>
      </c>
      <c r="G7" s="17">
        <f>'Women Details'!R7</f>
        <v>0</v>
      </c>
      <c r="H7" s="17">
        <f>'Women Details'!V7</f>
        <v>0</v>
      </c>
      <c r="I7" s="17">
        <f>'Women Details'!Z7</f>
        <v>0</v>
      </c>
      <c r="J7" s="17">
        <f>'Women Details'!AD7</f>
        <v>0</v>
      </c>
      <c r="K7" s="17">
        <f>'Women Details'!AH7</f>
        <v>0</v>
      </c>
      <c r="L7" s="10"/>
    </row>
    <row r="8" spans="1:12" ht="12.75">
      <c r="A8" s="8"/>
      <c r="B8" s="16" t="s">
        <v>5</v>
      </c>
      <c r="C8" s="17">
        <f>'Women Details'!B8</f>
        <v>0</v>
      </c>
      <c r="D8" s="17">
        <f>'Women Details'!F8</f>
        <v>0</v>
      </c>
      <c r="E8" s="17">
        <f>'Women Details'!J8</f>
        <v>0</v>
      </c>
      <c r="F8" s="17">
        <f>'Women Details'!N8</f>
        <v>0</v>
      </c>
      <c r="G8" s="17">
        <f>'Women Details'!R8</f>
        <v>0</v>
      </c>
      <c r="H8" s="17">
        <f>'Women Details'!V8</f>
        <v>0</v>
      </c>
      <c r="I8" s="17">
        <f>'Women Details'!Z8</f>
        <v>0</v>
      </c>
      <c r="J8" s="17">
        <f>'Women Details'!AD8</f>
        <v>0</v>
      </c>
      <c r="K8" s="17">
        <f>'Women Details'!AH8</f>
        <v>0</v>
      </c>
      <c r="L8" s="10"/>
    </row>
    <row r="9" spans="1:12" ht="12.75">
      <c r="A9" s="8"/>
      <c r="B9" s="16" t="s">
        <v>6</v>
      </c>
      <c r="C9" s="17">
        <f>'Women Details'!B9</f>
        <v>0</v>
      </c>
      <c r="D9" s="17">
        <f>'Women Details'!F9</f>
        <v>0</v>
      </c>
      <c r="E9" s="17">
        <f>'Women Details'!J9</f>
        <v>0</v>
      </c>
      <c r="F9" s="17">
        <f>'Women Details'!N9</f>
        <v>0</v>
      </c>
      <c r="G9" s="17">
        <f>'Women Details'!R9</f>
        <v>0</v>
      </c>
      <c r="H9" s="17">
        <f>'Women Details'!V9</f>
        <v>0</v>
      </c>
      <c r="I9" s="17">
        <f>'Women Details'!Z9</f>
        <v>0</v>
      </c>
      <c r="J9" s="17">
        <f>'Women Details'!AD9</f>
        <v>0</v>
      </c>
      <c r="K9" s="17">
        <f>'Women Details'!AH9</f>
        <v>0</v>
      </c>
      <c r="L9" s="10"/>
    </row>
    <row r="10" spans="1:12" ht="12.75">
      <c r="A10" s="8"/>
      <c r="B10" s="16" t="s">
        <v>7</v>
      </c>
      <c r="C10" s="17">
        <f>'Women Details'!B10</f>
        <v>0</v>
      </c>
      <c r="D10" s="17">
        <f>'Women Details'!F10</f>
        <v>0</v>
      </c>
      <c r="E10" s="17">
        <f>'Women Details'!J10</f>
        <v>0</v>
      </c>
      <c r="F10" s="17">
        <f>'Women Details'!N10</f>
        <v>0</v>
      </c>
      <c r="G10" s="17">
        <f>'Women Details'!R10</f>
        <v>0</v>
      </c>
      <c r="H10" s="17">
        <f>'Women Details'!V10</f>
        <v>0</v>
      </c>
      <c r="I10" s="17">
        <f>'Women Details'!Z10</f>
        <v>0</v>
      </c>
      <c r="J10" s="17">
        <f>'Women Details'!AD10</f>
        <v>0</v>
      </c>
      <c r="K10" s="17">
        <f>'Women Details'!AH10</f>
        <v>0</v>
      </c>
      <c r="L10" s="10"/>
    </row>
    <row r="11" spans="1:12" ht="12.75">
      <c r="A11" s="7"/>
      <c r="B11" s="18" t="s">
        <v>0</v>
      </c>
      <c r="C11" s="18" t="str">
        <f>'Women Details'!B11</f>
        <v>Open</v>
      </c>
      <c r="D11" s="18" t="str">
        <f>'Women Details'!F11</f>
        <v>T1 (13-15)</v>
      </c>
      <c r="E11" s="18" t="str">
        <f>'Women Details'!J11</f>
        <v>T2 (16-17)</v>
      </c>
      <c r="F11" s="18" t="str">
        <f>'Women Details'!N11</f>
        <v>T3 (18-19)</v>
      </c>
      <c r="G11" s="18" t="str">
        <f>'Women Details'!R11</f>
        <v>Junior</v>
      </c>
      <c r="H11" s="18" t="str">
        <f>'Women Details'!V11</f>
        <v>M1 (40-44)</v>
      </c>
      <c r="I11" s="18" t="str">
        <f>'Women Details'!Z11</f>
        <v>M2 (45-49)</v>
      </c>
      <c r="J11" s="18" t="str">
        <f>'Women Details'!AD11</f>
        <v>M3 (50-54)</v>
      </c>
      <c r="K11" s="18" t="str">
        <f>'Women Details'!AH11</f>
        <v>M4 (55-59)</v>
      </c>
      <c r="L11" s="9"/>
    </row>
    <row r="12" spans="1:12" ht="12.75">
      <c r="A12" s="8"/>
      <c r="B12" s="16" t="s">
        <v>4</v>
      </c>
      <c r="C12" s="17">
        <f>'Women Details'!B12</f>
        <v>0</v>
      </c>
      <c r="D12" s="17">
        <f>'Women Details'!F12</f>
        <v>0</v>
      </c>
      <c r="E12" s="17">
        <f>'Women Details'!J12</f>
        <v>0</v>
      </c>
      <c r="F12" s="17">
        <f>'Women Details'!N12</f>
        <v>0</v>
      </c>
      <c r="G12" s="17">
        <f>'Women Details'!R12</f>
        <v>0</v>
      </c>
      <c r="H12" s="17">
        <f>'Women Details'!V12</f>
        <v>0</v>
      </c>
      <c r="I12" s="17">
        <f>'Women Details'!Z12</f>
        <v>0</v>
      </c>
      <c r="J12" s="17">
        <f>'Women Details'!AD12</f>
        <v>0</v>
      </c>
      <c r="K12" s="17">
        <f>'Women Details'!AH12</f>
        <v>0</v>
      </c>
      <c r="L12" s="10"/>
    </row>
    <row r="13" spans="1:12" ht="12.75">
      <c r="A13" s="8"/>
      <c r="B13" s="16" t="s">
        <v>5</v>
      </c>
      <c r="C13" s="17">
        <f>'Women Details'!B13</f>
        <v>0</v>
      </c>
      <c r="D13" s="17">
        <f>'Women Details'!F13</f>
        <v>0</v>
      </c>
      <c r="E13" s="17">
        <f>'Women Details'!J13</f>
        <v>0</v>
      </c>
      <c r="F13" s="17">
        <f>'Women Details'!N13</f>
        <v>0</v>
      </c>
      <c r="G13" s="17">
        <f>'Women Details'!R13</f>
        <v>0</v>
      </c>
      <c r="H13" s="17">
        <f>'Women Details'!V13</f>
        <v>0</v>
      </c>
      <c r="I13" s="17">
        <f>'Women Details'!Z13</f>
        <v>0</v>
      </c>
      <c r="J13" s="17">
        <f>'Women Details'!AD13</f>
        <v>0</v>
      </c>
      <c r="K13" s="17">
        <f>'Women Details'!AH13</f>
        <v>0</v>
      </c>
      <c r="L13" s="10"/>
    </row>
    <row r="14" spans="1:12" ht="12.75">
      <c r="A14" s="8"/>
      <c r="B14" s="16" t="s">
        <v>6</v>
      </c>
      <c r="C14" s="17">
        <f>'Women Details'!B14</f>
        <v>0</v>
      </c>
      <c r="D14" s="17">
        <f>'Women Details'!F14</f>
        <v>0</v>
      </c>
      <c r="E14" s="17">
        <f>'Women Details'!J14</f>
        <v>0</v>
      </c>
      <c r="F14" s="17">
        <f>'Women Details'!N14</f>
        <v>0</v>
      </c>
      <c r="G14" s="17">
        <f>'Women Details'!R14</f>
        <v>0</v>
      </c>
      <c r="H14" s="17">
        <f>'Women Details'!V14</f>
        <v>0</v>
      </c>
      <c r="I14" s="17">
        <f>'Women Details'!Z14</f>
        <v>0</v>
      </c>
      <c r="J14" s="17">
        <f>'Women Details'!AD14</f>
        <v>0</v>
      </c>
      <c r="K14" s="17">
        <f>'Women Details'!AH14</f>
        <v>0</v>
      </c>
      <c r="L14" s="10"/>
    </row>
    <row r="15" spans="1:12" ht="12.75">
      <c r="A15" s="8"/>
      <c r="B15" s="16" t="s">
        <v>7</v>
      </c>
      <c r="C15" s="17">
        <f>'Women Details'!B15</f>
        <v>0</v>
      </c>
      <c r="D15" s="17">
        <f>'Women Details'!F15</f>
        <v>0</v>
      </c>
      <c r="E15" s="17">
        <f>'Women Details'!J15</f>
        <v>0</v>
      </c>
      <c r="F15" s="17">
        <f>'Women Details'!N15</f>
        <v>0</v>
      </c>
      <c r="G15" s="17">
        <f>'Women Details'!R15</f>
        <v>0</v>
      </c>
      <c r="H15" s="17">
        <f>'Women Details'!V15</f>
        <v>0</v>
      </c>
      <c r="I15" s="17">
        <f>'Women Details'!Z15</f>
        <v>0</v>
      </c>
      <c r="J15" s="17">
        <f>'Women Details'!AD15</f>
        <v>0</v>
      </c>
      <c r="K15" s="17">
        <f>'Women Details'!AH15</f>
        <v>0</v>
      </c>
      <c r="L15" s="10"/>
    </row>
    <row r="16" spans="1:12" ht="12.75">
      <c r="A16" s="7"/>
      <c r="B16" s="18" t="s">
        <v>8</v>
      </c>
      <c r="C16" s="18" t="str">
        <f>'Women Details'!B16</f>
        <v>Open</v>
      </c>
      <c r="D16" s="18" t="str">
        <f>'Women Details'!F16</f>
        <v>T1 (13-15)</v>
      </c>
      <c r="E16" s="18" t="str">
        <f>'Women Details'!J16</f>
        <v>T2 (16-17)</v>
      </c>
      <c r="F16" s="18" t="str">
        <f>'Women Details'!N16</f>
        <v>T3 (18-19)</v>
      </c>
      <c r="G16" s="18" t="str">
        <f>'Women Details'!R16</f>
        <v>Junior</v>
      </c>
      <c r="H16" s="18" t="str">
        <f>'Women Details'!V16</f>
        <v>M1 (40-44)</v>
      </c>
      <c r="I16" s="18" t="str">
        <f>'Women Details'!Z16</f>
        <v>M2 (45-49)</v>
      </c>
      <c r="J16" s="18" t="str">
        <f>'Women Details'!AD16</f>
        <v>M3 (50-54)</v>
      </c>
      <c r="K16" s="18" t="str">
        <f>'Women Details'!AH16</f>
        <v>M4 (55-59)</v>
      </c>
      <c r="L16" s="9"/>
    </row>
    <row r="17" spans="1:12" ht="12.75">
      <c r="A17" s="8"/>
      <c r="B17" s="16" t="s">
        <v>4</v>
      </c>
      <c r="C17" s="17">
        <f>'Women Details'!B17</f>
        <v>105</v>
      </c>
      <c r="D17" s="17">
        <f>'Women Details'!F17</f>
        <v>0</v>
      </c>
      <c r="E17" s="17">
        <f>'Women Details'!J17</f>
        <v>0</v>
      </c>
      <c r="F17" s="17">
        <f>'Women Details'!N17</f>
        <v>0</v>
      </c>
      <c r="G17" s="17">
        <f>'Women Details'!R17</f>
        <v>0</v>
      </c>
      <c r="H17" s="17">
        <f>'Women Details'!V17</f>
        <v>0</v>
      </c>
      <c r="I17" s="17">
        <f>'Women Details'!Z17</f>
        <v>105</v>
      </c>
      <c r="J17" s="17">
        <f>'Women Details'!AD17</f>
        <v>0</v>
      </c>
      <c r="K17" s="17">
        <f>'Women Details'!AH17</f>
        <v>0</v>
      </c>
      <c r="L17" s="10"/>
    </row>
    <row r="18" spans="1:12" ht="12.75">
      <c r="A18" s="8"/>
      <c r="B18" s="16" t="s">
        <v>5</v>
      </c>
      <c r="C18" s="17">
        <f>'Women Details'!B18</f>
        <v>55</v>
      </c>
      <c r="D18" s="17">
        <f>'Women Details'!F18</f>
        <v>0</v>
      </c>
      <c r="E18" s="17">
        <f>'Women Details'!J18</f>
        <v>0</v>
      </c>
      <c r="F18" s="17">
        <f>'Women Details'!N18</f>
        <v>0</v>
      </c>
      <c r="G18" s="17">
        <f>'Women Details'!R18</f>
        <v>0</v>
      </c>
      <c r="H18" s="17">
        <f>'Women Details'!V18</f>
        <v>0</v>
      </c>
      <c r="I18" s="17">
        <f>'Women Details'!Z18</f>
        <v>55</v>
      </c>
      <c r="J18" s="17">
        <f>'Women Details'!AD18</f>
        <v>0</v>
      </c>
      <c r="K18" s="17">
        <f>'Women Details'!AH18</f>
        <v>0</v>
      </c>
      <c r="L18" s="10"/>
    </row>
    <row r="19" spans="1:12" ht="12.75">
      <c r="A19" s="8"/>
      <c r="B19" s="16" t="s">
        <v>6</v>
      </c>
      <c r="C19" s="17">
        <f>'Women Details'!B19</f>
        <v>130</v>
      </c>
      <c r="D19" s="17">
        <f>'Women Details'!F19</f>
        <v>0</v>
      </c>
      <c r="E19" s="17">
        <f>'Women Details'!J19</f>
        <v>0</v>
      </c>
      <c r="F19" s="17">
        <f>'Women Details'!N19</f>
        <v>0</v>
      </c>
      <c r="G19" s="17">
        <f>'Women Details'!R19</f>
        <v>0</v>
      </c>
      <c r="H19" s="17">
        <f>'Women Details'!V19</f>
        <v>0</v>
      </c>
      <c r="I19" s="17">
        <f>'Women Details'!Z19</f>
        <v>130</v>
      </c>
      <c r="J19" s="17">
        <f>'Women Details'!AD19</f>
        <v>0</v>
      </c>
      <c r="K19" s="17">
        <f>'Women Details'!AH19</f>
        <v>0</v>
      </c>
      <c r="L19" s="10"/>
    </row>
    <row r="20" spans="1:12" ht="12.75">
      <c r="A20" s="8"/>
      <c r="B20" s="16" t="s">
        <v>7</v>
      </c>
      <c r="C20" s="17">
        <f>'Women Details'!B20</f>
        <v>290</v>
      </c>
      <c r="D20" s="17">
        <f>'Women Details'!F20</f>
        <v>0</v>
      </c>
      <c r="E20" s="17">
        <f>'Women Details'!J20</f>
        <v>0</v>
      </c>
      <c r="F20" s="17">
        <f>'Women Details'!N20</f>
        <v>0</v>
      </c>
      <c r="G20" s="17">
        <f>'Women Details'!R20</f>
        <v>0</v>
      </c>
      <c r="H20" s="17">
        <f>'Women Details'!V20</f>
        <v>0</v>
      </c>
      <c r="I20" s="17">
        <f>'Women Details'!Z20</f>
        <v>290</v>
      </c>
      <c r="J20" s="17">
        <f>'Women Details'!AD20</f>
        <v>0</v>
      </c>
      <c r="K20" s="17">
        <f>'Women Details'!AH20</f>
        <v>0</v>
      </c>
      <c r="L20" s="10"/>
    </row>
    <row r="21" spans="1:12" ht="12.75">
      <c r="A21" s="7"/>
      <c r="B21" s="18" t="s">
        <v>9</v>
      </c>
      <c r="C21" s="18" t="str">
        <f>'Women Details'!B21</f>
        <v>Open</v>
      </c>
      <c r="D21" s="18" t="str">
        <f>'Women Details'!F21</f>
        <v>T1 (13-15)</v>
      </c>
      <c r="E21" s="18" t="str">
        <f>'Women Details'!J21</f>
        <v>T2 (16-17)</v>
      </c>
      <c r="F21" s="18" t="str">
        <f>'Women Details'!N21</f>
        <v>T3 (18-19)</v>
      </c>
      <c r="G21" s="18" t="str">
        <f>'Women Details'!R21</f>
        <v>Junior</v>
      </c>
      <c r="H21" s="18" t="str">
        <f>'Women Details'!V21</f>
        <v>M1 (40-44)</v>
      </c>
      <c r="I21" s="18" t="str">
        <f>'Women Details'!Z21</f>
        <v>M2 (45-49)</v>
      </c>
      <c r="J21" s="18" t="str">
        <f>'Women Details'!AD21</f>
        <v>M3 (50-54)</v>
      </c>
      <c r="K21" s="18" t="str">
        <f>'Women Details'!AH21</f>
        <v>M4 (55-59)</v>
      </c>
      <c r="L21" s="9"/>
    </row>
    <row r="22" spans="1:12" ht="12.75">
      <c r="A22" s="8"/>
      <c r="B22" s="16" t="s">
        <v>4</v>
      </c>
      <c r="C22" s="17">
        <f>'Women Details'!B22</f>
        <v>150</v>
      </c>
      <c r="D22" s="17">
        <f>'Women Details'!F22</f>
        <v>0</v>
      </c>
      <c r="E22" s="17">
        <f>'Women Details'!J22</f>
        <v>0</v>
      </c>
      <c r="F22" s="17">
        <f>'Women Details'!N22</f>
        <v>0</v>
      </c>
      <c r="G22" s="17">
        <f>'Women Details'!R22</f>
        <v>0</v>
      </c>
      <c r="H22" s="17">
        <f>'Women Details'!V22</f>
        <v>0</v>
      </c>
      <c r="I22" s="17">
        <f>'Women Details'!Z22</f>
        <v>147.5</v>
      </c>
      <c r="J22" s="17">
        <f>'Women Details'!AD22</f>
        <v>150</v>
      </c>
      <c r="K22" s="17">
        <f>'Women Details'!AH22</f>
        <v>0</v>
      </c>
      <c r="L22" s="10"/>
    </row>
    <row r="23" spans="1:12" ht="12.75">
      <c r="A23" s="8"/>
      <c r="B23" s="16" t="s">
        <v>5</v>
      </c>
      <c r="C23" s="17">
        <f>'Women Details'!B23</f>
        <v>100</v>
      </c>
      <c r="D23" s="17">
        <f>'Women Details'!F23</f>
        <v>0</v>
      </c>
      <c r="E23" s="17">
        <f>'Women Details'!J23</f>
        <v>0</v>
      </c>
      <c r="F23" s="17">
        <f>'Women Details'!N23</f>
        <v>0</v>
      </c>
      <c r="G23" s="17">
        <f>'Women Details'!R23</f>
        <v>0</v>
      </c>
      <c r="H23" s="17">
        <f>'Women Details'!V23</f>
        <v>0</v>
      </c>
      <c r="I23" s="17">
        <f>'Women Details'!Z23</f>
        <v>98</v>
      </c>
      <c r="J23" s="17">
        <f>'Women Details'!AD23</f>
        <v>100</v>
      </c>
      <c r="K23" s="17">
        <f>'Women Details'!AH23</f>
        <v>0</v>
      </c>
      <c r="L23" s="10"/>
    </row>
    <row r="24" spans="1:12" ht="12.75">
      <c r="A24" s="8"/>
      <c r="B24" s="16" t="s">
        <v>6</v>
      </c>
      <c r="C24" s="17">
        <f>'Women Details'!B24</f>
        <v>152.5</v>
      </c>
      <c r="D24" s="17">
        <f>'Women Details'!F24</f>
        <v>0</v>
      </c>
      <c r="E24" s="17">
        <f>'Women Details'!J24</f>
        <v>0</v>
      </c>
      <c r="F24" s="17">
        <f>'Women Details'!N24</f>
        <v>0</v>
      </c>
      <c r="G24" s="17">
        <f>'Women Details'!R24</f>
        <v>0</v>
      </c>
      <c r="H24" s="17">
        <f>'Women Details'!V24</f>
        <v>0</v>
      </c>
      <c r="I24" s="17">
        <f>'Women Details'!Z24</f>
        <v>152.5</v>
      </c>
      <c r="J24" s="17">
        <f>'Women Details'!AD24</f>
        <v>145</v>
      </c>
      <c r="K24" s="17">
        <f>'Women Details'!AH24</f>
        <v>0</v>
      </c>
      <c r="L24" s="10"/>
    </row>
    <row r="25" spans="1:12" ht="12.75">
      <c r="A25" s="8"/>
      <c r="B25" s="16" t="s">
        <v>7</v>
      </c>
      <c r="C25" s="17">
        <f>'Women Details'!B25</f>
        <v>395</v>
      </c>
      <c r="D25" s="17">
        <f>'Women Details'!F25</f>
        <v>0</v>
      </c>
      <c r="E25" s="17">
        <f>'Women Details'!J25</f>
        <v>0</v>
      </c>
      <c r="F25" s="17">
        <f>'Women Details'!N25</f>
        <v>0</v>
      </c>
      <c r="G25" s="17">
        <f>'Women Details'!R25</f>
        <v>0</v>
      </c>
      <c r="H25" s="17">
        <f>'Women Details'!V25</f>
        <v>0</v>
      </c>
      <c r="I25" s="17">
        <f>'Women Details'!Z25</f>
        <v>395</v>
      </c>
      <c r="J25" s="17">
        <f>'Women Details'!AD25</f>
        <v>395</v>
      </c>
      <c r="K25" s="17">
        <f>'Women Details'!AH25</f>
        <v>0</v>
      </c>
      <c r="L25" s="10"/>
    </row>
    <row r="26" spans="1:12" ht="12.75">
      <c r="A26" s="7"/>
      <c r="B26" s="18" t="s">
        <v>10</v>
      </c>
      <c r="C26" s="18" t="str">
        <f>'Women Details'!B26</f>
        <v>Open</v>
      </c>
      <c r="D26" s="18" t="str">
        <f>'Women Details'!F26</f>
        <v>T1 (13-15)</v>
      </c>
      <c r="E26" s="18" t="str">
        <f>'Women Details'!J26</f>
        <v>T2 (16-17)</v>
      </c>
      <c r="F26" s="18" t="str">
        <f>'Women Details'!N26</f>
        <v>T3 (18-19)</v>
      </c>
      <c r="G26" s="18" t="str">
        <f>'Women Details'!R26</f>
        <v>Junior</v>
      </c>
      <c r="H26" s="18" t="str">
        <f>'Women Details'!V26</f>
        <v>M1 (40-44)</v>
      </c>
      <c r="I26" s="18" t="str">
        <f>'Women Details'!Z26</f>
        <v>M2 (45-49)</v>
      </c>
      <c r="J26" s="18" t="str">
        <f>'Women Details'!AD26</f>
        <v>M3 (50-54)</v>
      </c>
      <c r="K26" s="18" t="str">
        <f>'Women Details'!AH26</f>
        <v>M4 (55-59)</v>
      </c>
      <c r="L26" s="9"/>
    </row>
    <row r="27" spans="1:12" ht="12.75">
      <c r="A27" s="8"/>
      <c r="B27" s="16" t="s">
        <v>4</v>
      </c>
      <c r="C27" s="17">
        <f>'Women Details'!B27</f>
        <v>150</v>
      </c>
      <c r="D27" s="17">
        <f>'Women Details'!F27</f>
        <v>0</v>
      </c>
      <c r="E27" s="17">
        <f>'Women Details'!J27</f>
        <v>0</v>
      </c>
      <c r="F27" s="17">
        <f>'Women Details'!N27</f>
        <v>0</v>
      </c>
      <c r="G27" s="17">
        <f>'Women Details'!R27</f>
        <v>0</v>
      </c>
      <c r="H27" s="17">
        <f>'Women Details'!V27</f>
        <v>0</v>
      </c>
      <c r="I27" s="17">
        <f>'Women Details'!Z27</f>
        <v>0</v>
      </c>
      <c r="J27" s="17">
        <f>'Women Details'!AD27</f>
        <v>150</v>
      </c>
      <c r="K27" s="17">
        <f>'Women Details'!AH27</f>
        <v>125</v>
      </c>
      <c r="L27" s="10"/>
    </row>
    <row r="28" spans="1:12" ht="12.75">
      <c r="A28" s="8"/>
      <c r="B28" s="16" t="s">
        <v>5</v>
      </c>
      <c r="C28" s="17">
        <f>'Women Details'!B28</f>
        <v>102.5</v>
      </c>
      <c r="D28" s="17">
        <f>'Women Details'!F28</f>
        <v>0</v>
      </c>
      <c r="E28" s="17">
        <f>'Women Details'!J28</f>
        <v>0</v>
      </c>
      <c r="F28" s="17">
        <f>'Women Details'!N28</f>
        <v>0</v>
      </c>
      <c r="G28" s="17">
        <f>'Women Details'!R28</f>
        <v>0</v>
      </c>
      <c r="H28" s="17">
        <f>'Women Details'!V28</f>
        <v>0</v>
      </c>
      <c r="I28" s="17">
        <f>'Women Details'!Z28</f>
        <v>0</v>
      </c>
      <c r="J28" s="17">
        <f>'Women Details'!AD28</f>
        <v>102.5</v>
      </c>
      <c r="K28" s="17">
        <f>'Women Details'!AH28</f>
        <v>92.5</v>
      </c>
      <c r="L28" s="10"/>
    </row>
    <row r="29" spans="1:12" ht="12.75">
      <c r="A29" s="8"/>
      <c r="B29" s="16" t="s">
        <v>6</v>
      </c>
      <c r="C29" s="17">
        <f>'Women Details'!B29</f>
        <v>155</v>
      </c>
      <c r="D29" s="17">
        <f>'Women Details'!F29</f>
        <v>0</v>
      </c>
      <c r="E29" s="17">
        <f>'Women Details'!J29</f>
        <v>0</v>
      </c>
      <c r="F29" s="17">
        <f>'Women Details'!N29</f>
        <v>0</v>
      </c>
      <c r="G29" s="17">
        <f>'Women Details'!R29</f>
        <v>0</v>
      </c>
      <c r="H29" s="17">
        <f>'Women Details'!V29</f>
        <v>0</v>
      </c>
      <c r="I29" s="17">
        <f>'Women Details'!Z29</f>
        <v>0</v>
      </c>
      <c r="J29" s="17">
        <f>'Women Details'!AD29</f>
        <v>155</v>
      </c>
      <c r="K29" s="17">
        <f>'Women Details'!AH29</f>
        <v>155</v>
      </c>
      <c r="L29" s="10"/>
    </row>
    <row r="30" spans="1:12" ht="12.75">
      <c r="A30" s="8"/>
      <c r="B30" s="16" t="s">
        <v>7</v>
      </c>
      <c r="C30" s="17">
        <f>'Women Details'!B30</f>
        <v>400</v>
      </c>
      <c r="D30" s="17">
        <f>'Women Details'!F30</f>
        <v>0</v>
      </c>
      <c r="E30" s="17">
        <f>'Women Details'!J30</f>
        <v>0</v>
      </c>
      <c r="F30" s="17">
        <f>'Women Details'!N30</f>
        <v>0</v>
      </c>
      <c r="G30" s="17">
        <f>'Women Details'!R30</f>
        <v>0</v>
      </c>
      <c r="H30" s="17">
        <f>'Women Details'!V30</f>
        <v>0</v>
      </c>
      <c r="I30" s="17">
        <f>'Women Details'!Z30</f>
        <v>0</v>
      </c>
      <c r="J30" s="17">
        <f>'Women Details'!AD30</f>
        <v>400</v>
      </c>
      <c r="K30" s="17">
        <f>'Women Details'!AH30</f>
        <v>372.5</v>
      </c>
      <c r="L30" s="10"/>
    </row>
    <row r="31" spans="1:12" ht="12.75">
      <c r="A31" s="7"/>
      <c r="B31" s="18" t="s">
        <v>11</v>
      </c>
      <c r="C31" s="18" t="str">
        <f>'Women Details'!B31</f>
        <v>Open</v>
      </c>
      <c r="D31" s="18" t="str">
        <f>'Women Details'!F31</f>
        <v>T1 (13-15)</v>
      </c>
      <c r="E31" s="18" t="str">
        <f>'Women Details'!J31</f>
        <v>T2 (16-17)</v>
      </c>
      <c r="F31" s="18" t="str">
        <f>'Women Details'!N31</f>
        <v>T3 (18-19)</v>
      </c>
      <c r="G31" s="18" t="str">
        <f>'Women Details'!R31</f>
        <v>Junior</v>
      </c>
      <c r="H31" s="18" t="str">
        <f>'Women Details'!V31</f>
        <v>M1 (40-44)</v>
      </c>
      <c r="I31" s="18" t="str">
        <f>'Women Details'!Z31</f>
        <v>M2 (45-49)</v>
      </c>
      <c r="J31" s="18" t="str">
        <f>'Women Details'!AD31</f>
        <v>M3 (50-54)</v>
      </c>
      <c r="K31" s="18" t="str">
        <f>'Women Details'!AH31</f>
        <v>M4 (55-59)</v>
      </c>
      <c r="L31" s="9"/>
    </row>
    <row r="32" spans="1:12" ht="12.75">
      <c r="A32" s="8"/>
      <c r="B32" s="16" t="s">
        <v>4</v>
      </c>
      <c r="C32" s="17">
        <f>'Women Details'!B32</f>
        <v>117.5</v>
      </c>
      <c r="D32" s="17">
        <f>'Women Details'!F32</f>
        <v>0</v>
      </c>
      <c r="E32" s="17">
        <f>'Women Details'!J32</f>
        <v>0</v>
      </c>
      <c r="F32" s="17">
        <f>'Women Details'!N32</f>
        <v>0</v>
      </c>
      <c r="G32" s="17">
        <f>'Women Details'!R32</f>
        <v>0</v>
      </c>
      <c r="H32" s="17">
        <f>'Women Details'!V32</f>
        <v>0</v>
      </c>
      <c r="I32" s="17">
        <f>'Women Details'!Z32</f>
        <v>0</v>
      </c>
      <c r="J32" s="17">
        <f>'Women Details'!AD32</f>
        <v>0</v>
      </c>
      <c r="K32" s="17">
        <f>'Women Details'!AH32</f>
        <v>117.5</v>
      </c>
      <c r="L32" s="10"/>
    </row>
    <row r="33" spans="1:12" ht="12.75">
      <c r="A33" s="8"/>
      <c r="B33" s="16" t="s">
        <v>5</v>
      </c>
      <c r="C33" s="17">
        <f>'Women Details'!B33</f>
        <v>50</v>
      </c>
      <c r="D33" s="17">
        <f>'Women Details'!F33</f>
        <v>0</v>
      </c>
      <c r="E33" s="17">
        <f>'Women Details'!J33</f>
        <v>0</v>
      </c>
      <c r="F33" s="17">
        <f>'Women Details'!N33</f>
        <v>0</v>
      </c>
      <c r="G33" s="17">
        <f>'Women Details'!R33</f>
        <v>0</v>
      </c>
      <c r="H33" s="17">
        <f>'Women Details'!V33</f>
        <v>0</v>
      </c>
      <c r="I33" s="17">
        <f>'Women Details'!Z33</f>
        <v>0</v>
      </c>
      <c r="J33" s="17">
        <f>'Women Details'!AD33</f>
        <v>0</v>
      </c>
      <c r="K33" s="17">
        <f>'Women Details'!AH33</f>
        <v>50</v>
      </c>
      <c r="L33" s="10"/>
    </row>
    <row r="34" spans="1:12" ht="12.75">
      <c r="A34" s="8"/>
      <c r="B34" s="16" t="s">
        <v>6</v>
      </c>
      <c r="C34" s="17">
        <f>'Women Details'!B34</f>
        <v>137.5</v>
      </c>
      <c r="D34" s="17">
        <f>'Women Details'!F34</f>
        <v>0</v>
      </c>
      <c r="E34" s="17">
        <f>'Women Details'!J34</f>
        <v>0</v>
      </c>
      <c r="F34" s="17">
        <f>'Women Details'!N34</f>
        <v>0</v>
      </c>
      <c r="G34" s="17">
        <f>'Women Details'!R34</f>
        <v>0</v>
      </c>
      <c r="H34" s="17">
        <f>'Women Details'!V34</f>
        <v>0</v>
      </c>
      <c r="I34" s="17">
        <f>'Women Details'!Z34</f>
        <v>0</v>
      </c>
      <c r="J34" s="17">
        <f>'Women Details'!AD34</f>
        <v>0</v>
      </c>
      <c r="K34" s="17">
        <f>'Women Details'!AH34</f>
        <v>137.5</v>
      </c>
      <c r="L34" s="10"/>
    </row>
    <row r="35" spans="1:12" ht="12.75">
      <c r="A35" s="8"/>
      <c r="B35" s="16" t="s">
        <v>7</v>
      </c>
      <c r="C35" s="17">
        <f>'Women Details'!B35</f>
        <v>305</v>
      </c>
      <c r="D35" s="17">
        <f>'Women Details'!F35</f>
        <v>0</v>
      </c>
      <c r="E35" s="17">
        <f>'Women Details'!J35</f>
        <v>0</v>
      </c>
      <c r="F35" s="17">
        <f>'Women Details'!N35</f>
        <v>0</v>
      </c>
      <c r="G35" s="17">
        <f>'Women Details'!R35</f>
        <v>0</v>
      </c>
      <c r="H35" s="17">
        <f>'Women Details'!V35</f>
        <v>0</v>
      </c>
      <c r="I35" s="17">
        <f>'Women Details'!Z35</f>
        <v>0</v>
      </c>
      <c r="J35" s="17">
        <f>'Women Details'!AD35</f>
        <v>0</v>
      </c>
      <c r="K35" s="17">
        <f>'Women Details'!AH35</f>
        <v>305</v>
      </c>
      <c r="L35" s="10"/>
    </row>
    <row r="36" spans="1:12" ht="12.75">
      <c r="A36" s="7"/>
      <c r="B36" s="18" t="s">
        <v>12</v>
      </c>
      <c r="C36" s="18" t="str">
        <f>'Women Details'!B36</f>
        <v>Open</v>
      </c>
      <c r="D36" s="18" t="str">
        <f>'Women Details'!F36</f>
        <v>T1 (13-15)</v>
      </c>
      <c r="E36" s="18" t="str">
        <f>'Women Details'!J36</f>
        <v>T2 (16-17)</v>
      </c>
      <c r="F36" s="18" t="str">
        <f>'Women Details'!N36</f>
        <v>T3 (18-19)</v>
      </c>
      <c r="G36" s="18" t="str">
        <f>'Women Details'!R36</f>
        <v>Junior</v>
      </c>
      <c r="H36" s="18" t="str">
        <f>'Women Details'!V36</f>
        <v>M1 (40-44)</v>
      </c>
      <c r="I36" s="18" t="str">
        <f>'Women Details'!Z36</f>
        <v>M2 (45-49)</v>
      </c>
      <c r="J36" s="18" t="str">
        <f>'Women Details'!AD36</f>
        <v>M3 (50-54)</v>
      </c>
      <c r="K36" s="18" t="str">
        <f>'Women Details'!AH36</f>
        <v>M4 (55-59)</v>
      </c>
      <c r="L36" s="9"/>
    </row>
    <row r="37" spans="1:12" ht="12.75">
      <c r="A37" s="8"/>
      <c r="B37" s="16" t="s">
        <v>4</v>
      </c>
      <c r="C37" s="17">
        <f>'Women Details'!B37</f>
        <v>80</v>
      </c>
      <c r="D37" s="17">
        <f>'Women Details'!F37</f>
        <v>0</v>
      </c>
      <c r="E37" s="17">
        <f>'Women Details'!J37</f>
        <v>0</v>
      </c>
      <c r="F37" s="17">
        <f>'Women Details'!N37</f>
        <v>0</v>
      </c>
      <c r="G37" s="17">
        <f>'Women Details'!R37</f>
        <v>0</v>
      </c>
      <c r="H37" s="17">
        <f>'Women Details'!V37</f>
        <v>0</v>
      </c>
      <c r="I37" s="17">
        <f>'Women Details'!Z37</f>
        <v>0</v>
      </c>
      <c r="J37" s="17">
        <f>'Women Details'!AD37</f>
        <v>0</v>
      </c>
      <c r="K37" s="17">
        <f>'Women Details'!AH37</f>
        <v>80</v>
      </c>
      <c r="L37" s="10"/>
    </row>
    <row r="38" spans="1:12" ht="12.75">
      <c r="A38" s="8"/>
      <c r="B38" s="16" t="s">
        <v>5</v>
      </c>
      <c r="C38" s="17">
        <f>'Women Details'!B38</f>
        <v>80</v>
      </c>
      <c r="D38" s="17">
        <f>'Women Details'!F38</f>
        <v>0</v>
      </c>
      <c r="E38" s="17">
        <f>'Women Details'!J38</f>
        <v>0</v>
      </c>
      <c r="F38" s="17">
        <f>'Women Details'!N38</f>
        <v>0</v>
      </c>
      <c r="G38" s="17">
        <f>'Women Details'!R38</f>
        <v>0</v>
      </c>
      <c r="H38" s="17">
        <f>'Women Details'!V38</f>
        <v>0</v>
      </c>
      <c r="I38" s="17">
        <f>'Women Details'!Z38</f>
        <v>0</v>
      </c>
      <c r="J38" s="17">
        <f>'Women Details'!AD38</f>
        <v>0</v>
      </c>
      <c r="K38" s="17">
        <f>'Women Details'!AH38</f>
        <v>80</v>
      </c>
      <c r="L38" s="10"/>
    </row>
    <row r="39" spans="1:12" ht="12.75">
      <c r="A39" s="8"/>
      <c r="B39" s="16" t="s">
        <v>6</v>
      </c>
      <c r="C39" s="17">
        <f>'Women Details'!B39</f>
        <v>140</v>
      </c>
      <c r="D39" s="17">
        <f>'Women Details'!F39</f>
        <v>0</v>
      </c>
      <c r="E39" s="17">
        <f>'Women Details'!J39</f>
        <v>0</v>
      </c>
      <c r="F39" s="17">
        <f>'Women Details'!N39</f>
        <v>0</v>
      </c>
      <c r="G39" s="17">
        <f>'Women Details'!R39</f>
        <v>0</v>
      </c>
      <c r="H39" s="17">
        <f>'Women Details'!V39</f>
        <v>0</v>
      </c>
      <c r="I39" s="17">
        <f>'Women Details'!Z39</f>
        <v>0</v>
      </c>
      <c r="J39" s="17">
        <f>'Women Details'!AD39</f>
        <v>0</v>
      </c>
      <c r="K39" s="17">
        <f>'Women Details'!AH39</f>
        <v>140</v>
      </c>
      <c r="L39" s="10"/>
    </row>
    <row r="40" spans="1:12" ht="12.75">
      <c r="A40" s="8"/>
      <c r="B40" s="16" t="s">
        <v>7</v>
      </c>
      <c r="C40" s="17">
        <f>'Women Details'!B40</f>
        <v>300</v>
      </c>
      <c r="D40" s="17">
        <f>'Women Details'!F40</f>
        <v>0</v>
      </c>
      <c r="E40" s="17">
        <f>'Women Details'!J40</f>
        <v>0</v>
      </c>
      <c r="F40" s="17">
        <f>'Women Details'!N40</f>
        <v>0</v>
      </c>
      <c r="G40" s="17">
        <f>'Women Details'!R40</f>
        <v>0</v>
      </c>
      <c r="H40" s="17">
        <f>'Women Details'!V40</f>
        <v>0</v>
      </c>
      <c r="I40" s="17">
        <f>'Women Details'!Z40</f>
        <v>0</v>
      </c>
      <c r="J40" s="17">
        <f>'Women Details'!AD40</f>
        <v>0</v>
      </c>
      <c r="K40" s="17">
        <f>'Women Details'!AH40</f>
        <v>300</v>
      </c>
      <c r="L40" s="10"/>
    </row>
    <row r="41" spans="1:12" ht="12.75">
      <c r="A41" s="7"/>
      <c r="B41" s="18" t="s">
        <v>13</v>
      </c>
      <c r="C41" s="18" t="str">
        <f>'Women Details'!B41</f>
        <v>Open</v>
      </c>
      <c r="D41" s="18" t="str">
        <f>'Women Details'!F41</f>
        <v>T1 (13-15)</v>
      </c>
      <c r="E41" s="18" t="str">
        <f>'Women Details'!J41</f>
        <v>T2 (16-17)</v>
      </c>
      <c r="F41" s="18" t="str">
        <f>'Women Details'!N41</f>
        <v>T3 (18-19)</v>
      </c>
      <c r="G41" s="18" t="str">
        <f>'Women Details'!R41</f>
        <v>Junior</v>
      </c>
      <c r="H41" s="18" t="str">
        <f>'Women Details'!V41</f>
        <v>M1 (40-44)</v>
      </c>
      <c r="I41" s="18" t="str">
        <f>'Women Details'!Z41</f>
        <v>M2 (45-49)</v>
      </c>
      <c r="J41" s="18" t="str">
        <f>'Women Details'!AD41</f>
        <v>M3 (50-54)</v>
      </c>
      <c r="K41" s="18" t="str">
        <f>'Women Details'!AH41</f>
        <v>M4 (55-59)</v>
      </c>
      <c r="L41" s="9"/>
    </row>
    <row r="42" spans="1:12" ht="12.75">
      <c r="A42" s="8"/>
      <c r="B42" s="16" t="s">
        <v>4</v>
      </c>
      <c r="C42" s="17">
        <f>'Women Details'!B42</f>
        <v>0</v>
      </c>
      <c r="D42" s="17">
        <f>'Women Details'!F42</f>
        <v>0</v>
      </c>
      <c r="E42" s="17">
        <f>'Women Details'!J42</f>
        <v>0</v>
      </c>
      <c r="F42" s="17">
        <f>'Women Details'!N42</f>
        <v>0</v>
      </c>
      <c r="G42" s="17">
        <f>'Women Details'!R42</f>
        <v>0</v>
      </c>
      <c r="H42" s="17">
        <f>'Women Details'!V42</f>
        <v>0</v>
      </c>
      <c r="I42" s="17">
        <f>'Women Details'!Z42</f>
        <v>0</v>
      </c>
      <c r="J42" s="17">
        <f>'Women Details'!AD42</f>
        <v>0</v>
      </c>
      <c r="K42" s="17">
        <f>'Women Details'!AH42</f>
        <v>0</v>
      </c>
      <c r="L42" s="10"/>
    </row>
    <row r="43" spans="1:12" ht="12.75">
      <c r="A43" s="8"/>
      <c r="B43" s="16" t="s">
        <v>5</v>
      </c>
      <c r="C43" s="17">
        <f>'Women Details'!B43</f>
        <v>0</v>
      </c>
      <c r="D43" s="17">
        <f>'Women Details'!F43</f>
        <v>0</v>
      </c>
      <c r="E43" s="17">
        <f>'Women Details'!J43</f>
        <v>0</v>
      </c>
      <c r="F43" s="17">
        <f>'Women Details'!N43</f>
        <v>0</v>
      </c>
      <c r="G43" s="17">
        <f>'Women Details'!R43</f>
        <v>0</v>
      </c>
      <c r="H43" s="17">
        <f>'Women Details'!V43</f>
        <v>0</v>
      </c>
      <c r="I43" s="17">
        <f>'Women Details'!Z43</f>
        <v>0</v>
      </c>
      <c r="J43" s="17">
        <f>'Women Details'!AD43</f>
        <v>0</v>
      </c>
      <c r="K43" s="17">
        <f>'Women Details'!AH43</f>
        <v>0</v>
      </c>
      <c r="L43" s="10"/>
    </row>
    <row r="44" spans="1:12" ht="12.75">
      <c r="A44" s="8"/>
      <c r="B44" s="16" t="s">
        <v>6</v>
      </c>
      <c r="C44" s="17">
        <f>'Women Details'!B44</f>
        <v>0</v>
      </c>
      <c r="D44" s="17">
        <f>'Women Details'!F44</f>
        <v>0</v>
      </c>
      <c r="E44" s="17">
        <f>'Women Details'!J44</f>
        <v>0</v>
      </c>
      <c r="F44" s="17">
        <f>'Women Details'!N44</f>
        <v>0</v>
      </c>
      <c r="G44" s="17">
        <f>'Women Details'!R44</f>
        <v>0</v>
      </c>
      <c r="H44" s="17">
        <f>'Women Details'!V44</f>
        <v>0</v>
      </c>
      <c r="I44" s="17">
        <f>'Women Details'!Z44</f>
        <v>0</v>
      </c>
      <c r="J44" s="17">
        <f>'Women Details'!AD44</f>
        <v>0</v>
      </c>
      <c r="K44" s="17">
        <f>'Women Details'!AH44</f>
        <v>0</v>
      </c>
      <c r="L44" s="10"/>
    </row>
    <row r="45" spans="1:12" ht="12.75">
      <c r="A45" s="8"/>
      <c r="B45" s="16" t="s">
        <v>7</v>
      </c>
      <c r="C45" s="17">
        <f>'Women Details'!B45</f>
        <v>0</v>
      </c>
      <c r="D45" s="17">
        <f>'Women Details'!F45</f>
        <v>0</v>
      </c>
      <c r="E45" s="17">
        <f>'Women Details'!J45</f>
        <v>0</v>
      </c>
      <c r="F45" s="17">
        <f>'Women Details'!N45</f>
        <v>0</v>
      </c>
      <c r="G45" s="17">
        <f>'Women Details'!R45</f>
        <v>0</v>
      </c>
      <c r="H45" s="17">
        <f>'Women Details'!V45</f>
        <v>0</v>
      </c>
      <c r="I45" s="17">
        <f>'Women Details'!Z45</f>
        <v>0</v>
      </c>
      <c r="J45" s="17">
        <f>'Women Details'!AD45</f>
        <v>0</v>
      </c>
      <c r="K45" s="17">
        <f>'Women Details'!AH45</f>
        <v>0</v>
      </c>
      <c r="L45" s="10"/>
    </row>
    <row r="46" spans="1:12" ht="12.75">
      <c r="A46" s="7"/>
      <c r="B46" s="18" t="s">
        <v>21</v>
      </c>
      <c r="C46" s="18" t="str">
        <f>'Women Details'!B46</f>
        <v>Open</v>
      </c>
      <c r="D46" s="18" t="str">
        <f>'Women Details'!F46</f>
        <v>T1 (13-15)</v>
      </c>
      <c r="E46" s="18" t="str">
        <f>'Women Details'!J46</f>
        <v>T2 (16-17)</v>
      </c>
      <c r="F46" s="18" t="str">
        <f>'Women Details'!N46</f>
        <v>T3 (18-19)</v>
      </c>
      <c r="G46" s="18" t="str">
        <f>'Women Details'!R46</f>
        <v>Junior</v>
      </c>
      <c r="H46" s="18" t="str">
        <f>'Women Details'!V46</f>
        <v>M1 (40-44)</v>
      </c>
      <c r="I46" s="18" t="str">
        <f>'Women Details'!Z46</f>
        <v>M2 (45-49)</v>
      </c>
      <c r="J46" s="18" t="str">
        <f>'Women Details'!AD46</f>
        <v>M3 (50-54)</v>
      </c>
      <c r="K46" s="18" t="str">
        <f>'Women Details'!AH46</f>
        <v>M4 (55-59)</v>
      </c>
      <c r="L46" s="9"/>
    </row>
    <row r="47" spans="1:12" ht="12.75">
      <c r="A47" s="8"/>
      <c r="B47" s="16" t="s">
        <v>4</v>
      </c>
      <c r="C47" s="17">
        <f>'Women Details'!B47</f>
        <v>0</v>
      </c>
      <c r="D47" s="17">
        <f>'Women Details'!F47</f>
        <v>0</v>
      </c>
      <c r="E47" s="17">
        <f>'Women Details'!J47</f>
        <v>0</v>
      </c>
      <c r="F47" s="17">
        <f>'Women Details'!N47</f>
        <v>0</v>
      </c>
      <c r="G47" s="17">
        <f>'Women Details'!R47</f>
        <v>0</v>
      </c>
      <c r="H47" s="17">
        <f>'Women Details'!V47</f>
        <v>0</v>
      </c>
      <c r="I47" s="17">
        <f>'Women Details'!Z47</f>
        <v>0</v>
      </c>
      <c r="J47" s="17">
        <f>'Women Details'!AD47</f>
        <v>0</v>
      </c>
      <c r="K47" s="17">
        <f>'Women Details'!AH47</f>
        <v>0</v>
      </c>
      <c r="L47" s="10"/>
    </row>
    <row r="48" spans="1:12" ht="12.75">
      <c r="A48" s="8"/>
      <c r="B48" s="16" t="s">
        <v>5</v>
      </c>
      <c r="C48" s="17">
        <f>'Women Details'!B48</f>
        <v>0</v>
      </c>
      <c r="D48" s="17">
        <f>'Women Details'!F48</f>
        <v>0</v>
      </c>
      <c r="E48" s="17">
        <f>'Women Details'!J48</f>
        <v>0</v>
      </c>
      <c r="F48" s="17">
        <f>'Women Details'!N48</f>
        <v>0</v>
      </c>
      <c r="G48" s="17">
        <f>'Women Details'!R48</f>
        <v>0</v>
      </c>
      <c r="H48" s="17">
        <f>'Women Details'!V48</f>
        <v>0</v>
      </c>
      <c r="I48" s="17">
        <f>'Women Details'!Z48</f>
        <v>0</v>
      </c>
      <c r="J48" s="17">
        <f>'Women Details'!AD48</f>
        <v>0</v>
      </c>
      <c r="K48" s="17">
        <f>'Women Details'!AH48</f>
        <v>0</v>
      </c>
      <c r="L48" s="10"/>
    </row>
    <row r="49" spans="1:12" ht="12.75">
      <c r="A49" s="8"/>
      <c r="B49" s="16" t="s">
        <v>6</v>
      </c>
      <c r="C49" s="17">
        <f>'Women Details'!B49</f>
        <v>0</v>
      </c>
      <c r="D49" s="17">
        <f>'Women Details'!F49</f>
        <v>0</v>
      </c>
      <c r="E49" s="17">
        <f>'Women Details'!J49</f>
        <v>0</v>
      </c>
      <c r="F49" s="17">
        <f>'Women Details'!N49</f>
        <v>0</v>
      </c>
      <c r="G49" s="17">
        <f>'Women Details'!R49</f>
        <v>0</v>
      </c>
      <c r="H49" s="17">
        <f>'Women Details'!V49</f>
        <v>0</v>
      </c>
      <c r="I49" s="17">
        <f>'Women Details'!Z49</f>
        <v>0</v>
      </c>
      <c r="J49" s="17">
        <f>'Women Details'!AD49</f>
        <v>0</v>
      </c>
      <c r="K49" s="17">
        <f>'Women Details'!AH49</f>
        <v>0</v>
      </c>
      <c r="L49" s="10"/>
    </row>
    <row r="50" spans="1:12" ht="12.75">
      <c r="A50" s="8"/>
      <c r="B50" s="16" t="s">
        <v>7</v>
      </c>
      <c r="C50" s="17">
        <f>'Women Details'!B50</f>
        <v>0</v>
      </c>
      <c r="D50" s="17">
        <f>'Women Details'!F50</f>
        <v>0</v>
      </c>
      <c r="E50" s="17">
        <f>'Women Details'!J50</f>
        <v>0</v>
      </c>
      <c r="F50" s="17">
        <f>'Women Details'!N50</f>
        <v>0</v>
      </c>
      <c r="G50" s="17">
        <f>'Women Details'!R50</f>
        <v>0</v>
      </c>
      <c r="H50" s="17">
        <f>'Women Details'!V50</f>
        <v>0</v>
      </c>
      <c r="I50" s="17">
        <f>'Women Details'!Z50</f>
        <v>0</v>
      </c>
      <c r="J50" s="17">
        <f>'Women Details'!AD50</f>
        <v>0</v>
      </c>
      <c r="K50" s="17">
        <f>'Women Details'!AH50</f>
        <v>0</v>
      </c>
      <c r="L50" s="10"/>
    </row>
    <row r="51" spans="1:12" ht="12.75">
      <c r="A51" s="1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SINGLE PLY FULL POWER RECORDS (ABPU)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2015-05-09T19:57:38Z</cp:lastPrinted>
  <dcterms:created xsi:type="dcterms:W3CDTF">2003-03-25T12:38:33Z</dcterms:created>
  <dcterms:modified xsi:type="dcterms:W3CDTF">2018-10-28T17:40:01Z</dcterms:modified>
  <cp:category/>
  <cp:version/>
  <cp:contentType/>
  <cp:contentStatus/>
</cp:coreProperties>
</file>